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mc:AlternateContent xmlns:mc="http://schemas.openxmlformats.org/markup-compatibility/2006">
    <mc:Choice Requires="x15">
      <x15ac:absPath xmlns:x15ac="http://schemas.microsoft.com/office/spreadsheetml/2010/11/ac" url="\\10.72.8.44\各課保存\01総務課\01財務係\01財務\【01財政】12入札参加資格審査申請（指名願い）\町様式等見直し検討\東串良町新様式案\申請要領・様式・記入例　【建設工事】\"/>
    </mc:Choice>
  </mc:AlternateContent>
  <xr:revisionPtr revIDLastSave="0" documentId="13_ncr:1_{16721D16-A946-443F-8B5D-F3FCBBF6A800}" xr6:coauthVersionLast="36" xr6:coauthVersionMax="36" xr10:uidLastSave="{00000000-0000-0000-0000-000000000000}"/>
  <bookViews>
    <workbookView xWindow="165" yWindow="5940" windowWidth="17715" windowHeight="5505" tabRatio="829" xr2:uid="{00000000-000D-0000-FFFF-FFFF00000000}"/>
  </bookViews>
  <sheets>
    <sheet name="確認票" sheetId="20" r:id="rId1"/>
    <sheet name="建設工事等申請書(様式1-1～3）" sheetId="7" r:id="rId2"/>
    <sheet name="使用無し" sheetId="30" r:id="rId3"/>
    <sheet name="使用印鑑届（様式2）" sheetId="23" r:id="rId4"/>
    <sheet name="委任状（様式3）" sheetId="13" r:id="rId5"/>
    <sheet name="営業所一覧表（様式4）" sheetId="17" r:id="rId6"/>
    <sheet name="技術職員名簿（様式5）" sheetId="24" r:id="rId7"/>
    <sheet name="新_有資格区分コード【様式５参照用】 " sheetId="31" r:id="rId8"/>
    <sheet name="建退共不提出理由書（様式6）" sheetId="28" r:id="rId9"/>
    <sheet name="誓約書並びに自己及び自社の役員等の名簿（様式7-1～2）" sheetId="29" r:id="rId10"/>
    <sheet name="適用除外誓約書（様式8）" sheetId="26" r:id="rId11"/>
  </sheets>
  <externalReferences>
    <externalReference r:id="rId12"/>
  </externalReferences>
  <definedNames>
    <definedName name="_xlnm.Print_Area" localSheetId="4">'委任状（様式3）'!$A$1:$CG$36</definedName>
    <definedName name="_xlnm.Print_Area" localSheetId="6">'技術職員名簿（様式5）'!$A$1:$AJ$39</definedName>
    <definedName name="_xlnm.Print_Area" localSheetId="1">'建設工事等申請書(様式1-1～3）'!$A$1:$ES$86</definedName>
    <definedName name="_xlnm.Print_Area" localSheetId="8">'建退共不提出理由書（様式6）'!$A$1:$CH$30</definedName>
    <definedName name="_xlnm.Print_Area" localSheetId="9">'誓約書並びに自己及び自社の役員等の名簿（様式7-1～2）'!$A$1:$Q$109</definedName>
  </definedNames>
  <calcPr calcId="191029"/>
</workbook>
</file>

<file path=xl/calcChain.xml><?xml version="1.0" encoding="utf-8"?>
<calcChain xmlns="http://schemas.openxmlformats.org/spreadsheetml/2006/main">
  <c r="AW1" i="20" l="1"/>
  <c r="AB151" i="24" l="1"/>
  <c r="Z151" i="24"/>
  <c r="AB150" i="24"/>
  <c r="Z150" i="24"/>
  <c r="AB149" i="24"/>
  <c r="Z149" i="24"/>
  <c r="AB148" i="24"/>
  <c r="Z148" i="24"/>
  <c r="AB147" i="24"/>
  <c r="Z147" i="24"/>
  <c r="AB146" i="24"/>
  <c r="Z146" i="24"/>
  <c r="AB145" i="24"/>
  <c r="Z145" i="24"/>
  <c r="AB144" i="24"/>
  <c r="Z144" i="24"/>
  <c r="AB143" i="24"/>
  <c r="Z143" i="24"/>
  <c r="AB142" i="24"/>
  <c r="Z142" i="24"/>
  <c r="AB141" i="24"/>
  <c r="Z141" i="24"/>
  <c r="AB140" i="24"/>
  <c r="Z140" i="24"/>
  <c r="AB139" i="24"/>
  <c r="Z139" i="24"/>
  <c r="AB138" i="24"/>
  <c r="Z138" i="24"/>
  <c r="AB137" i="24"/>
  <c r="Z137" i="24"/>
  <c r="AB136" i="24"/>
  <c r="Z136" i="24"/>
  <c r="AB135" i="24"/>
  <c r="Z135" i="24"/>
  <c r="AB134" i="24"/>
  <c r="Z134" i="24"/>
  <c r="AB133" i="24"/>
  <c r="Z133" i="24"/>
  <c r="AB132" i="24"/>
  <c r="Z132" i="24"/>
  <c r="AB131" i="24"/>
  <c r="Z131" i="24"/>
  <c r="AB130" i="24"/>
  <c r="Z130" i="24"/>
  <c r="AB129" i="24"/>
  <c r="Z129" i="24"/>
  <c r="AB128" i="24"/>
  <c r="Z128" i="24"/>
  <c r="AB127" i="24"/>
  <c r="Z127" i="24"/>
  <c r="AB126" i="24"/>
  <c r="Z126" i="24"/>
  <c r="AB125" i="24"/>
  <c r="Z125" i="24"/>
  <c r="AB124" i="24"/>
  <c r="Z124" i="24"/>
  <c r="AB123" i="24"/>
  <c r="Z123" i="24"/>
  <c r="AB122" i="24"/>
  <c r="Z122" i="24"/>
  <c r="AB112" i="24"/>
  <c r="Z112" i="24"/>
  <c r="AB111" i="24"/>
  <c r="Z111" i="24"/>
  <c r="AB110" i="24"/>
  <c r="Z110" i="24"/>
  <c r="AB109" i="24"/>
  <c r="Z109" i="24"/>
  <c r="AB108" i="24"/>
  <c r="Z108" i="24"/>
  <c r="AB107" i="24"/>
  <c r="Z107" i="24"/>
  <c r="AB106" i="24"/>
  <c r="Z106" i="24"/>
  <c r="AB105" i="24"/>
  <c r="Z105" i="24"/>
  <c r="AB104" i="24"/>
  <c r="Z104" i="24"/>
  <c r="AB103" i="24"/>
  <c r="Z103" i="24"/>
  <c r="AB102" i="24"/>
  <c r="Z102" i="24"/>
  <c r="AB101" i="24"/>
  <c r="Z101" i="24"/>
  <c r="AB100" i="24"/>
  <c r="Z100" i="24"/>
  <c r="AB99" i="24"/>
  <c r="Z99" i="24"/>
  <c r="AB98" i="24"/>
  <c r="Z98" i="24"/>
  <c r="AB97" i="24"/>
  <c r="Z97" i="24"/>
  <c r="AB96" i="24"/>
  <c r="Z96" i="24"/>
  <c r="AB95" i="24"/>
  <c r="Z95" i="24"/>
  <c r="AB94" i="24"/>
  <c r="Z94" i="24"/>
  <c r="AB93" i="24"/>
  <c r="Z93" i="24"/>
  <c r="AB92" i="24"/>
  <c r="Z92" i="24"/>
  <c r="AB91" i="24"/>
  <c r="Z91" i="24"/>
  <c r="AB90" i="24"/>
  <c r="Z90" i="24"/>
  <c r="AB89" i="24"/>
  <c r="Z89" i="24"/>
  <c r="AB88" i="24"/>
  <c r="Z88" i="24"/>
  <c r="AB87" i="24"/>
  <c r="Z87" i="24"/>
  <c r="AB86" i="24"/>
  <c r="Z86" i="24"/>
  <c r="AB85" i="24"/>
  <c r="Z85" i="24"/>
  <c r="AB84" i="24"/>
  <c r="Z84" i="24"/>
  <c r="AB83" i="24"/>
  <c r="Z83" i="24"/>
  <c r="AB73" i="24"/>
  <c r="Z73" i="24"/>
  <c r="AB72" i="24"/>
  <c r="Z72" i="24"/>
  <c r="AB71" i="24"/>
  <c r="Z71" i="24"/>
  <c r="AB70" i="24"/>
  <c r="Z70" i="24"/>
  <c r="AB69" i="24"/>
  <c r="Z69" i="24"/>
  <c r="AB68" i="24"/>
  <c r="Z68" i="24"/>
  <c r="AB67" i="24"/>
  <c r="Z67" i="24"/>
  <c r="AB66" i="24"/>
  <c r="Z66" i="24"/>
  <c r="AB65" i="24"/>
  <c r="Z65" i="24"/>
  <c r="AB64" i="24"/>
  <c r="Z64" i="24"/>
  <c r="AB63" i="24"/>
  <c r="Z63" i="24"/>
  <c r="AB62" i="24"/>
  <c r="Z62" i="24"/>
  <c r="AB61" i="24"/>
  <c r="Z61" i="24"/>
  <c r="AB60" i="24"/>
  <c r="Z60" i="24"/>
  <c r="AB59" i="24"/>
  <c r="Z59" i="24"/>
  <c r="AB58" i="24"/>
  <c r="Z58" i="24"/>
  <c r="AB57" i="24"/>
  <c r="Z57" i="24"/>
  <c r="AB56" i="24"/>
  <c r="Z56" i="24"/>
  <c r="AB55" i="24"/>
  <c r="Z55" i="24"/>
  <c r="AB54" i="24"/>
  <c r="Z54" i="24"/>
  <c r="AB53" i="24"/>
  <c r="Z53" i="24"/>
  <c r="AB52" i="24"/>
  <c r="Z52" i="24"/>
  <c r="AB51" i="24"/>
  <c r="Z51" i="24"/>
  <c r="AB50" i="24"/>
  <c r="Z50" i="24"/>
  <c r="AB49" i="24"/>
  <c r="Z49" i="24"/>
  <c r="AB48" i="24"/>
  <c r="Z48" i="24"/>
  <c r="AB47" i="24"/>
  <c r="Z47" i="24"/>
  <c r="AB46" i="24"/>
  <c r="Z46" i="24"/>
  <c r="AB45" i="24"/>
  <c r="Z45" i="24"/>
  <c r="AB44" i="24"/>
  <c r="Z44"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Z6" i="24"/>
  <c r="Z7" i="24"/>
  <c r="Z8" i="24"/>
  <c r="Z9" i="24"/>
  <c r="Z10" i="24"/>
  <c r="Z11" i="24"/>
  <c r="Z12" i="24"/>
  <c r="Z13" i="24"/>
  <c r="Z14" i="24"/>
  <c r="Z15" i="24"/>
  <c r="Z16" i="24"/>
  <c r="Z17" i="24"/>
  <c r="Z18" i="24"/>
  <c r="Z19" i="24"/>
  <c r="Z20" i="24"/>
  <c r="Z21" i="24"/>
  <c r="Z22" i="24"/>
  <c r="Z23" i="24"/>
  <c r="Z24" i="24"/>
  <c r="Z25" i="24"/>
  <c r="Z26" i="24"/>
  <c r="Z27" i="24"/>
  <c r="Z28" i="24"/>
  <c r="Z29" i="24"/>
  <c r="Z30" i="24"/>
  <c r="Z31" i="24"/>
  <c r="Z32" i="24"/>
  <c r="Z33" i="24"/>
  <c r="Z34" i="24"/>
  <c r="Z5" i="24"/>
  <c r="Q18" i="7"/>
  <c r="AB190" i="24" l="1"/>
  <c r="AB189" i="24"/>
  <c r="AB188" i="24"/>
  <c r="AB187" i="24"/>
  <c r="AB186" i="24"/>
  <c r="AB185" i="24"/>
  <c r="AB184" i="24"/>
  <c r="AB183" i="24"/>
  <c r="AB182" i="24"/>
  <c r="AB181" i="24"/>
  <c r="AB180" i="24"/>
  <c r="AB179" i="24"/>
  <c r="AB178" i="24"/>
  <c r="AB177" i="24"/>
  <c r="AB176" i="24"/>
  <c r="AB175" i="24"/>
  <c r="AB174" i="24"/>
  <c r="AB173" i="24"/>
  <c r="AB172" i="24"/>
  <c r="AB171" i="24"/>
  <c r="AB170" i="24"/>
  <c r="AB169" i="24"/>
  <c r="AB168" i="24"/>
  <c r="AB167" i="24"/>
  <c r="AB166" i="24"/>
  <c r="AB165" i="24"/>
  <c r="AB164" i="24"/>
  <c r="AB163" i="24"/>
  <c r="AB162" i="24"/>
  <c r="AB161" i="24"/>
  <c r="Z190" i="24"/>
  <c r="Z189" i="24"/>
  <c r="Z188" i="24"/>
  <c r="Z187" i="24"/>
  <c r="Z186" i="24"/>
  <c r="Z185" i="24"/>
  <c r="Z184" i="24"/>
  <c r="Z183" i="24"/>
  <c r="Z182" i="24"/>
  <c r="Z181" i="24"/>
  <c r="Z180" i="24"/>
  <c r="Z179" i="24"/>
  <c r="Z178" i="24"/>
  <c r="Z177" i="24"/>
  <c r="Z176" i="24"/>
  <c r="Z175" i="24"/>
  <c r="Z174" i="24"/>
  <c r="Z173" i="24"/>
  <c r="Z172" i="24"/>
  <c r="Z171" i="24"/>
  <c r="Z170" i="24"/>
  <c r="Z169" i="24"/>
  <c r="Z168" i="24"/>
  <c r="Z167" i="24"/>
  <c r="Z166" i="24"/>
  <c r="Z165" i="24"/>
  <c r="Z164" i="24"/>
  <c r="Z163" i="24"/>
  <c r="Z162" i="24"/>
  <c r="Z161" i="24"/>
  <c r="BS4" i="13" l="1"/>
  <c r="BP23" i="23"/>
  <c r="BN4" i="26" l="1"/>
  <c r="K31" i="29"/>
  <c r="BN4" i="28"/>
  <c r="W10" i="7" l="1"/>
  <c r="AV12" i="7" l="1"/>
  <c r="W12" i="7"/>
  <c r="W11" i="7"/>
  <c r="F2" i="30" l="1"/>
  <c r="D94" i="29"/>
  <c r="D70" i="29"/>
  <c r="D98" i="29"/>
  <c r="D92" i="29"/>
  <c r="D66" i="29"/>
  <c r="D86" i="29"/>
  <c r="D80" i="29"/>
  <c r="D100" i="29"/>
  <c r="D74" i="29"/>
  <c r="D68" i="29"/>
  <c r="D88" i="29"/>
  <c r="D96" i="29"/>
  <c r="D102" i="29"/>
  <c r="D76" i="29"/>
  <c r="D84" i="29"/>
  <c r="D82" i="29"/>
  <c r="D90" i="29"/>
  <c r="D64" i="29"/>
  <c r="D72" i="29"/>
  <c r="D78" i="29"/>
  <c r="A2" i="30" l="1"/>
  <c r="M2" i="30" l="1"/>
  <c r="L2" i="30"/>
  <c r="AP2" i="30"/>
  <c r="AO2" i="30"/>
  <c r="AN2" i="30"/>
  <c r="AM2" i="30"/>
  <c r="AL2" i="30"/>
  <c r="AK2" i="30"/>
  <c r="AJ2" i="30"/>
  <c r="AI2" i="30"/>
  <c r="AH2" i="30"/>
  <c r="AG2" i="30"/>
  <c r="AF2" i="30"/>
  <c r="AE2" i="30"/>
  <c r="AD2" i="30"/>
  <c r="AC2" i="30"/>
  <c r="AB2" i="30"/>
  <c r="AA2" i="30"/>
  <c r="Z2" i="30"/>
  <c r="Y2" i="30"/>
  <c r="X2" i="30"/>
  <c r="W2" i="30"/>
  <c r="V2" i="30"/>
  <c r="U2" i="30"/>
  <c r="T2" i="30"/>
  <c r="S2" i="30"/>
  <c r="R2" i="30"/>
  <c r="Q2" i="30"/>
  <c r="P2" i="30"/>
  <c r="O2" i="30"/>
  <c r="N2" i="30"/>
  <c r="K2" i="30"/>
  <c r="J2" i="30"/>
  <c r="I2" i="30"/>
  <c r="H2" i="30"/>
  <c r="G2" i="30"/>
  <c r="E2" i="30" l="1"/>
  <c r="D2" i="30" l="1"/>
  <c r="BV86" i="7" l="1"/>
  <c r="BV81" i="7"/>
  <c r="AJ76" i="7"/>
  <c r="CT67" i="7"/>
  <c r="CF67" i="7" l="1"/>
  <c r="CM67" i="7"/>
  <c r="BY67" i="7"/>
  <c r="E35" i="24" l="1"/>
  <c r="E74" i="24"/>
  <c r="E113" i="24"/>
  <c r="E152" i="24"/>
  <c r="E191" i="24"/>
  <c r="DI24" i="7"/>
  <c r="CI24" i="7"/>
  <c r="AQ24" i="7"/>
  <c r="CI18" i="7"/>
  <c r="CI21" i="7"/>
  <c r="Q21" i="7"/>
  <c r="Q24" i="7"/>
  <c r="B2"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Y5" authorId="0" shapeId="0" xr:uid="{5ED34C2E-17A0-4F3B-BAC2-85C031ABF0A4}">
      <text>
        <r>
          <rPr>
            <b/>
            <sz val="9"/>
            <color indexed="81"/>
            <rFont val="MS P ゴシック"/>
            <family val="3"/>
            <charset val="128"/>
          </rPr>
          <t>「有資格名」は，「有資格区分コード」に【様式5参照用】の有資格区分コード（三桁の数字）を入力する。</t>
        </r>
      </text>
    </comment>
    <comment ref="AA5" authorId="0" shapeId="0" xr:uid="{4A15D548-6ADC-4788-A86B-EACB64592284}">
      <text>
        <r>
          <rPr>
            <b/>
            <sz val="9"/>
            <color indexed="81"/>
            <rFont val="MS P ゴシック"/>
            <family val="3"/>
            <charset val="128"/>
          </rPr>
          <t>「有資格名」は，「有資格区分コード」に【様式5参照用】の有資格区分コード（三桁の数字）を入力する。</t>
        </r>
      </text>
    </comment>
    <comment ref="Y6" authorId="0" shapeId="0" xr:uid="{32D818E6-17AC-449C-9C87-97ED2D868A94}">
      <text>
        <r>
          <rPr>
            <b/>
            <sz val="9"/>
            <color indexed="81"/>
            <rFont val="MS P ゴシック"/>
            <family val="3"/>
            <charset val="128"/>
          </rPr>
          <t>「有資格名」は，「有資格区分コード」に【様式5参照用】の有資格区分コード（三桁の数字）を入力する。</t>
        </r>
      </text>
    </comment>
    <comment ref="AA6" authorId="0" shapeId="0" xr:uid="{F2EE81A0-5285-4C9E-8CCA-66E8E6EF3CB1}">
      <text>
        <r>
          <rPr>
            <b/>
            <sz val="9"/>
            <color indexed="81"/>
            <rFont val="MS P ゴシック"/>
            <family val="3"/>
            <charset val="128"/>
          </rPr>
          <t>「有資格名」は，「有資格区分コード」に【様式5参照用】の有資格区分コード（三桁の数字）を入力する。</t>
        </r>
      </text>
    </comment>
    <comment ref="Y7" authorId="0" shapeId="0" xr:uid="{DE69F2D0-A5B7-4575-8C88-692432291144}">
      <text>
        <r>
          <rPr>
            <b/>
            <sz val="9"/>
            <color indexed="81"/>
            <rFont val="MS P ゴシック"/>
            <family val="3"/>
            <charset val="128"/>
          </rPr>
          <t>「有資格名」は，「有資格区分コード」に【様式5参照用】の有資格区分コード（三桁の数字）を入力する。</t>
        </r>
      </text>
    </comment>
    <comment ref="AA7" authorId="0" shapeId="0" xr:uid="{D3899F9D-2395-4E88-828C-60B75EEFC9C6}">
      <text>
        <r>
          <rPr>
            <b/>
            <sz val="9"/>
            <color indexed="81"/>
            <rFont val="MS P ゴシック"/>
            <family val="3"/>
            <charset val="128"/>
          </rPr>
          <t>「有資格名」は，「有資格区分コード」に【様式5参照用】の有資格区分コード（三桁の数字）を入力する。</t>
        </r>
      </text>
    </comment>
    <comment ref="Y8" authorId="0" shapeId="0" xr:uid="{5BBE9327-65CA-4611-B56A-3894B0C8A48F}">
      <text>
        <r>
          <rPr>
            <b/>
            <sz val="9"/>
            <color indexed="81"/>
            <rFont val="MS P ゴシック"/>
            <family val="3"/>
            <charset val="128"/>
          </rPr>
          <t>「有資格名」は，「有資格区分コード」に【様式5参照用】の有資格区分コード（三桁の数字）を入力する。</t>
        </r>
      </text>
    </comment>
    <comment ref="AA8" authorId="0" shapeId="0" xr:uid="{47F4274A-1544-4713-835D-BEB20ACED12C}">
      <text>
        <r>
          <rPr>
            <b/>
            <sz val="9"/>
            <color indexed="81"/>
            <rFont val="MS P ゴシック"/>
            <family val="3"/>
            <charset val="128"/>
          </rPr>
          <t>「有資格名」は，「有資格区分コード」に【様式5参照用】の有資格区分コード（三桁の数字）を入力する。</t>
        </r>
      </text>
    </comment>
    <comment ref="Y9" authorId="0" shapeId="0" xr:uid="{2FA1F966-2941-4687-880E-94BFEA59522E}">
      <text>
        <r>
          <rPr>
            <b/>
            <sz val="9"/>
            <color indexed="81"/>
            <rFont val="MS P ゴシック"/>
            <family val="3"/>
            <charset val="128"/>
          </rPr>
          <t>「有資格名」は，「有資格区分コード」に【様式5参照用】の有資格区分コード（三桁の数字）を入力する。</t>
        </r>
      </text>
    </comment>
    <comment ref="AA9" authorId="0" shapeId="0" xr:uid="{94790081-6BE2-4BBA-B3D2-15DEBAC792D5}">
      <text>
        <r>
          <rPr>
            <b/>
            <sz val="9"/>
            <color indexed="81"/>
            <rFont val="MS P ゴシック"/>
            <family val="3"/>
            <charset val="128"/>
          </rPr>
          <t>「有資格名」は，「有資格区分コード」に【様式5参照用】の有資格区分コード（三桁の数字）を入力する。</t>
        </r>
      </text>
    </comment>
    <comment ref="Y10" authorId="0" shapeId="0" xr:uid="{9738DB9A-7091-4192-8132-1B6CE410BFCA}">
      <text>
        <r>
          <rPr>
            <b/>
            <sz val="9"/>
            <color indexed="81"/>
            <rFont val="MS P ゴシック"/>
            <family val="3"/>
            <charset val="128"/>
          </rPr>
          <t>「有資格名」は，「有資格区分コード」に【様式5参照用】の有資格区分コード（三桁の数字）を入力する。</t>
        </r>
      </text>
    </comment>
    <comment ref="AA10" authorId="0" shapeId="0" xr:uid="{996C85F1-44D3-48C6-8962-1DB41ED7BC88}">
      <text>
        <r>
          <rPr>
            <b/>
            <sz val="9"/>
            <color indexed="81"/>
            <rFont val="MS P ゴシック"/>
            <family val="3"/>
            <charset val="128"/>
          </rPr>
          <t>「有資格名」は，「有資格区分コード」に【様式5参照用】の有資格区分コード（三桁の数字）を入力する。</t>
        </r>
      </text>
    </comment>
    <comment ref="Y11" authorId="0" shapeId="0" xr:uid="{613C3466-A746-4A85-946F-A6F7908BBCDE}">
      <text>
        <r>
          <rPr>
            <b/>
            <sz val="9"/>
            <color indexed="81"/>
            <rFont val="MS P ゴシック"/>
            <family val="3"/>
            <charset val="128"/>
          </rPr>
          <t>「有資格名」は，「有資格区分コード」に【様式5参照用】の有資格区分コード（三桁の数字）を入力する。</t>
        </r>
      </text>
    </comment>
    <comment ref="AA11" authorId="0" shapeId="0" xr:uid="{199361E5-E350-4EA7-9F4C-449A05B40B68}">
      <text>
        <r>
          <rPr>
            <b/>
            <sz val="9"/>
            <color indexed="81"/>
            <rFont val="MS P ゴシック"/>
            <family val="3"/>
            <charset val="128"/>
          </rPr>
          <t>「有資格名」は，「有資格区分コード」に【様式5参照用】の有資格区分コード（三桁の数字）を入力する。</t>
        </r>
      </text>
    </comment>
    <comment ref="Y12" authorId="0" shapeId="0" xr:uid="{E6BF21B8-FEB4-461D-9111-D883A81FF598}">
      <text>
        <r>
          <rPr>
            <b/>
            <sz val="9"/>
            <color indexed="81"/>
            <rFont val="MS P ゴシック"/>
            <family val="3"/>
            <charset val="128"/>
          </rPr>
          <t>「有資格名」は，「有資格区分コード」に【様式5参照用】の有資格区分コード（三桁の数字）を入力する。</t>
        </r>
      </text>
    </comment>
    <comment ref="AA12" authorId="0" shapeId="0" xr:uid="{E22DB605-30BB-4112-9421-E698EDF40F0C}">
      <text>
        <r>
          <rPr>
            <b/>
            <sz val="9"/>
            <color indexed="81"/>
            <rFont val="MS P ゴシック"/>
            <family val="3"/>
            <charset val="128"/>
          </rPr>
          <t>「有資格名」は，「有資格区分コード」に【様式5参照用】の有資格区分コード（三桁の数字）を入力する。</t>
        </r>
      </text>
    </comment>
    <comment ref="Y13" authorId="0" shapeId="0" xr:uid="{EDC0F3AE-E297-4C93-8141-F6768152D373}">
      <text>
        <r>
          <rPr>
            <b/>
            <sz val="9"/>
            <color indexed="81"/>
            <rFont val="MS P ゴシック"/>
            <family val="3"/>
            <charset val="128"/>
          </rPr>
          <t>「有資格名」は，「有資格区分コード」に【様式5参照用】の有資格区分コード（三桁の数字）を入力する。</t>
        </r>
      </text>
    </comment>
    <comment ref="AA13" authorId="0" shapeId="0" xr:uid="{FC6EC681-5449-4A15-894C-CEEE2511E0D1}">
      <text>
        <r>
          <rPr>
            <b/>
            <sz val="9"/>
            <color indexed="81"/>
            <rFont val="MS P ゴシック"/>
            <family val="3"/>
            <charset val="128"/>
          </rPr>
          <t>「有資格名」は，「有資格区分コード」に【様式5参照用】の有資格区分コード（三桁の数字）を入力する。</t>
        </r>
      </text>
    </comment>
    <comment ref="Y14" authorId="0" shapeId="0" xr:uid="{40F109BE-F650-487C-AEEF-10DC9E4DB6BE}">
      <text>
        <r>
          <rPr>
            <b/>
            <sz val="9"/>
            <color indexed="81"/>
            <rFont val="MS P ゴシック"/>
            <family val="3"/>
            <charset val="128"/>
          </rPr>
          <t>「有資格名」は，「有資格区分コード」に【様式5参照用】の有資格区分コード（三桁の数字）を入力する。</t>
        </r>
      </text>
    </comment>
    <comment ref="AA14" authorId="0" shapeId="0" xr:uid="{C19E2A75-BD10-4675-927C-05323026A4B7}">
      <text>
        <r>
          <rPr>
            <b/>
            <sz val="9"/>
            <color indexed="81"/>
            <rFont val="MS P ゴシック"/>
            <family val="3"/>
            <charset val="128"/>
          </rPr>
          <t>「有資格名」は，「有資格区分コード」に【様式5参照用】の有資格区分コード（三桁の数字）を入力する。</t>
        </r>
      </text>
    </comment>
    <comment ref="Y15" authorId="0" shapeId="0" xr:uid="{CED5D2B6-5086-49EA-A949-F721F3627FF8}">
      <text>
        <r>
          <rPr>
            <b/>
            <sz val="9"/>
            <color indexed="81"/>
            <rFont val="MS P ゴシック"/>
            <family val="3"/>
            <charset val="128"/>
          </rPr>
          <t>「有資格名」は，「有資格区分コード」に【様式5参照用】の有資格区分コード（三桁の数字）を入力する。</t>
        </r>
      </text>
    </comment>
    <comment ref="AA15" authorId="0" shapeId="0" xr:uid="{9A4710F4-F16D-4C42-B3A0-DB69E202DB0D}">
      <text>
        <r>
          <rPr>
            <b/>
            <sz val="9"/>
            <color indexed="81"/>
            <rFont val="MS P ゴシック"/>
            <family val="3"/>
            <charset val="128"/>
          </rPr>
          <t>「有資格名」は，「有資格区分コード」に【様式5参照用】の有資格区分コード（三桁の数字）を入力する。</t>
        </r>
      </text>
    </comment>
    <comment ref="Y16" authorId="0" shapeId="0" xr:uid="{724B040B-E879-4DE5-A42E-7AFF6ABE968E}">
      <text>
        <r>
          <rPr>
            <b/>
            <sz val="9"/>
            <color indexed="81"/>
            <rFont val="MS P ゴシック"/>
            <family val="3"/>
            <charset val="128"/>
          </rPr>
          <t>「有資格名」は，「有資格区分コード」に【様式5参照用】の有資格区分コード（三桁の数字）を入力する。</t>
        </r>
      </text>
    </comment>
    <comment ref="AA16" authorId="0" shapeId="0" xr:uid="{46DE382E-C782-488F-9D23-92018E612CB3}">
      <text>
        <r>
          <rPr>
            <b/>
            <sz val="9"/>
            <color indexed="81"/>
            <rFont val="MS P ゴシック"/>
            <family val="3"/>
            <charset val="128"/>
          </rPr>
          <t>「有資格名」は，「有資格区分コード」に【様式5参照用】の有資格区分コード（三桁の数字）を入力する。</t>
        </r>
      </text>
    </comment>
    <comment ref="Y17" authorId="0" shapeId="0" xr:uid="{375BE91F-E030-4E42-A281-FEE5DEBC9D30}">
      <text>
        <r>
          <rPr>
            <b/>
            <sz val="9"/>
            <color indexed="81"/>
            <rFont val="MS P ゴシック"/>
            <family val="3"/>
            <charset val="128"/>
          </rPr>
          <t>「有資格名」は，「有資格区分コード」に【様式5参照用】の有資格区分コード（三桁の数字）を入力する。</t>
        </r>
      </text>
    </comment>
    <comment ref="AA17" authorId="0" shapeId="0" xr:uid="{94626CA4-AA01-49D4-B253-0F41236F3391}">
      <text>
        <r>
          <rPr>
            <b/>
            <sz val="9"/>
            <color indexed="81"/>
            <rFont val="MS P ゴシック"/>
            <family val="3"/>
            <charset val="128"/>
          </rPr>
          <t>「有資格名」は，「有資格区分コード」に【様式5参照用】の有資格区分コード（三桁の数字）を入力する。</t>
        </r>
      </text>
    </comment>
    <comment ref="Y18" authorId="0" shapeId="0" xr:uid="{5558136C-C59D-4FAC-AECC-9D5F951987D5}">
      <text>
        <r>
          <rPr>
            <b/>
            <sz val="9"/>
            <color indexed="81"/>
            <rFont val="MS P ゴシック"/>
            <family val="3"/>
            <charset val="128"/>
          </rPr>
          <t>「有資格名」は，「有資格区分コード」に【様式5参照用】の有資格区分コード（三桁の数字）を入力する。</t>
        </r>
      </text>
    </comment>
    <comment ref="AA18" authorId="0" shapeId="0" xr:uid="{A69A9728-E835-4BBB-96A1-6130F1B8F08F}">
      <text>
        <r>
          <rPr>
            <b/>
            <sz val="9"/>
            <color indexed="81"/>
            <rFont val="MS P ゴシック"/>
            <family val="3"/>
            <charset val="128"/>
          </rPr>
          <t>「有資格名」は，「有資格区分コード」に【様式5参照用】の有資格区分コード（三桁の数字）を入力する。</t>
        </r>
      </text>
    </comment>
    <comment ref="Y19" authorId="0" shapeId="0" xr:uid="{A5CF77BA-266E-433E-80B5-6D63672E6007}">
      <text>
        <r>
          <rPr>
            <b/>
            <sz val="9"/>
            <color indexed="81"/>
            <rFont val="MS P ゴシック"/>
            <family val="3"/>
            <charset val="128"/>
          </rPr>
          <t>「有資格名」は，「有資格区分コード」に【様式5参照用】の有資格区分コード（三桁の数字）を入力する。</t>
        </r>
      </text>
    </comment>
    <comment ref="AA19" authorId="0" shapeId="0" xr:uid="{00B29721-C990-4447-B280-F503E3B6804C}">
      <text>
        <r>
          <rPr>
            <b/>
            <sz val="9"/>
            <color indexed="81"/>
            <rFont val="MS P ゴシック"/>
            <family val="3"/>
            <charset val="128"/>
          </rPr>
          <t>「有資格名」は，「有資格区分コード」に【様式5参照用】の有資格区分コード（三桁の数字）を入力する。</t>
        </r>
      </text>
    </comment>
    <comment ref="Y20" authorId="0" shapeId="0" xr:uid="{14762F0A-C5A7-418C-850A-CF582F422121}">
      <text>
        <r>
          <rPr>
            <b/>
            <sz val="9"/>
            <color indexed="81"/>
            <rFont val="MS P ゴシック"/>
            <family val="3"/>
            <charset val="128"/>
          </rPr>
          <t>「有資格名」は，「有資格区分コード」に【様式5参照用】の有資格区分コード（三桁の数字）を入力する。</t>
        </r>
      </text>
    </comment>
    <comment ref="AA20" authorId="0" shapeId="0" xr:uid="{1D34263D-A916-43D5-9946-4731A2D92CE0}">
      <text>
        <r>
          <rPr>
            <b/>
            <sz val="9"/>
            <color indexed="81"/>
            <rFont val="MS P ゴシック"/>
            <family val="3"/>
            <charset val="128"/>
          </rPr>
          <t>「有資格名」は，「有資格区分コード」に【様式5参照用】の有資格区分コード（三桁の数字）を入力する。</t>
        </r>
      </text>
    </comment>
    <comment ref="Y21" authorId="0" shapeId="0" xr:uid="{D1DC873F-8D15-40BD-AE96-17E0EEE92D0B}">
      <text>
        <r>
          <rPr>
            <b/>
            <sz val="9"/>
            <color indexed="81"/>
            <rFont val="MS P ゴシック"/>
            <family val="3"/>
            <charset val="128"/>
          </rPr>
          <t>「有資格名」は，「有資格区分コード」に【様式5参照用】の有資格区分コード（三桁の数字）を入力する。</t>
        </r>
      </text>
    </comment>
    <comment ref="AA21" authorId="0" shapeId="0" xr:uid="{87DFCDB3-FD05-41BC-BFD8-8183F692F501}">
      <text>
        <r>
          <rPr>
            <b/>
            <sz val="9"/>
            <color indexed="81"/>
            <rFont val="MS P ゴシック"/>
            <family val="3"/>
            <charset val="128"/>
          </rPr>
          <t>「有資格名」は，「有資格区分コード」に【様式5参照用】の有資格区分コード（三桁の数字）を入力する。</t>
        </r>
      </text>
    </comment>
    <comment ref="Y22" authorId="0" shapeId="0" xr:uid="{B8181D17-80EE-4D57-93DF-F8CB8F3EAFC8}">
      <text>
        <r>
          <rPr>
            <b/>
            <sz val="9"/>
            <color indexed="81"/>
            <rFont val="MS P ゴシック"/>
            <family val="3"/>
            <charset val="128"/>
          </rPr>
          <t>「有資格名」は，「有資格区分コード」に【様式5参照用】の有資格区分コード（三桁の数字）を入力する。</t>
        </r>
      </text>
    </comment>
    <comment ref="AA22" authorId="0" shapeId="0" xr:uid="{39B04B7F-F743-49DF-BE07-54AF41A58C6A}">
      <text>
        <r>
          <rPr>
            <b/>
            <sz val="9"/>
            <color indexed="81"/>
            <rFont val="MS P ゴシック"/>
            <family val="3"/>
            <charset val="128"/>
          </rPr>
          <t>「有資格名」は，「有資格区分コード」に【様式5参照用】の有資格区分コード（三桁の数字）を入力する。</t>
        </r>
      </text>
    </comment>
    <comment ref="Y23" authorId="0" shapeId="0" xr:uid="{B4024D08-89DF-4406-8F96-4237DC410182}">
      <text>
        <r>
          <rPr>
            <b/>
            <sz val="9"/>
            <color indexed="81"/>
            <rFont val="MS P ゴシック"/>
            <family val="3"/>
            <charset val="128"/>
          </rPr>
          <t>「有資格名」は，「有資格区分コード」に【様式5参照用】の有資格区分コード（三桁の数字）を入力する。</t>
        </r>
      </text>
    </comment>
    <comment ref="AA23" authorId="0" shapeId="0" xr:uid="{52B47AC2-3E0F-45D6-B85A-A47C136347C9}">
      <text>
        <r>
          <rPr>
            <b/>
            <sz val="9"/>
            <color indexed="81"/>
            <rFont val="MS P ゴシック"/>
            <family val="3"/>
            <charset val="128"/>
          </rPr>
          <t>「有資格名」は，「有資格区分コード」に【様式5参照用】の有資格区分コード（三桁の数字）を入力する。</t>
        </r>
      </text>
    </comment>
    <comment ref="Y24" authorId="0" shapeId="0" xr:uid="{69F2B568-18DD-44EB-B168-D5383D67470F}">
      <text>
        <r>
          <rPr>
            <b/>
            <sz val="9"/>
            <color indexed="81"/>
            <rFont val="MS P ゴシック"/>
            <family val="3"/>
            <charset val="128"/>
          </rPr>
          <t>「有資格名」は，「有資格区分コード」に【様式5参照用】の有資格区分コード（三桁の数字）を入力する。</t>
        </r>
      </text>
    </comment>
    <comment ref="AA24" authorId="0" shapeId="0" xr:uid="{0B612B4C-4C63-45E3-ACA1-64E2CC6DA7CB}">
      <text>
        <r>
          <rPr>
            <b/>
            <sz val="9"/>
            <color indexed="81"/>
            <rFont val="MS P ゴシック"/>
            <family val="3"/>
            <charset val="128"/>
          </rPr>
          <t>「有資格名」は，「有資格区分コード」に【様式5参照用】の有資格区分コード（三桁の数字）を入力する。</t>
        </r>
      </text>
    </comment>
    <comment ref="Y25" authorId="0" shapeId="0" xr:uid="{C0B7378D-FA81-47C5-8EFF-194C95FC8409}">
      <text>
        <r>
          <rPr>
            <b/>
            <sz val="9"/>
            <color indexed="81"/>
            <rFont val="MS P ゴシック"/>
            <family val="3"/>
            <charset val="128"/>
          </rPr>
          <t>「有資格名」は，「有資格区分コード」に【様式5参照用】の有資格区分コード（三桁の数字）を入力する。</t>
        </r>
      </text>
    </comment>
    <comment ref="AA25" authorId="0" shapeId="0" xr:uid="{37E03DB4-A7D7-4529-AC75-A54170C666D5}">
      <text>
        <r>
          <rPr>
            <b/>
            <sz val="9"/>
            <color indexed="81"/>
            <rFont val="MS P ゴシック"/>
            <family val="3"/>
            <charset val="128"/>
          </rPr>
          <t>「有資格名」は，「有資格区分コード」に【様式5参照用】の有資格区分コード（三桁の数字）を入力する。</t>
        </r>
      </text>
    </comment>
    <comment ref="Y26" authorId="0" shapeId="0" xr:uid="{0BD9C406-BFD4-48A7-AF92-B3DBCD358846}">
      <text>
        <r>
          <rPr>
            <b/>
            <sz val="9"/>
            <color indexed="81"/>
            <rFont val="MS P ゴシック"/>
            <family val="3"/>
            <charset val="128"/>
          </rPr>
          <t>「有資格名」は，「有資格区分コード」に【様式5参照用】の有資格区分コード（三桁の数字）を入力する。</t>
        </r>
      </text>
    </comment>
    <comment ref="AA26" authorId="0" shapeId="0" xr:uid="{EE2333B0-9888-4B94-9DB5-F63F6CC4032D}">
      <text>
        <r>
          <rPr>
            <b/>
            <sz val="9"/>
            <color indexed="81"/>
            <rFont val="MS P ゴシック"/>
            <family val="3"/>
            <charset val="128"/>
          </rPr>
          <t>「有資格名」は，「有資格区分コード」に【様式5参照用】の有資格区分コード（三桁の数字）を入力する。</t>
        </r>
      </text>
    </comment>
    <comment ref="Y27" authorId="0" shapeId="0" xr:uid="{12D8B858-01AB-4550-9316-8CD918205B5C}">
      <text>
        <r>
          <rPr>
            <b/>
            <sz val="9"/>
            <color indexed="81"/>
            <rFont val="MS P ゴシック"/>
            <family val="3"/>
            <charset val="128"/>
          </rPr>
          <t>「有資格名」は，「有資格区分コード」に【様式5参照用】の有資格区分コード（三桁の数字）を入力する。</t>
        </r>
      </text>
    </comment>
    <comment ref="AA27" authorId="0" shapeId="0" xr:uid="{C2E4E72A-FD04-4D3B-B50D-9C42048774CF}">
      <text>
        <r>
          <rPr>
            <b/>
            <sz val="9"/>
            <color indexed="81"/>
            <rFont val="MS P ゴシック"/>
            <family val="3"/>
            <charset val="128"/>
          </rPr>
          <t>「有資格名」は，「有資格区分コード」に【様式5参照用】の有資格区分コード（三桁の数字）を入力する。</t>
        </r>
      </text>
    </comment>
    <comment ref="Y28" authorId="0" shapeId="0" xr:uid="{255098BC-8045-42EE-AC73-49A68BE8E369}">
      <text>
        <r>
          <rPr>
            <b/>
            <sz val="9"/>
            <color indexed="81"/>
            <rFont val="MS P ゴシック"/>
            <family val="3"/>
            <charset val="128"/>
          </rPr>
          <t>「有資格名」は，「有資格区分コード」に【様式5参照用】の有資格区分コード（三桁の数字）を入力する。</t>
        </r>
      </text>
    </comment>
    <comment ref="AA28" authorId="0" shapeId="0" xr:uid="{161011AA-19C4-4ECB-ABA5-5635E0FF35D2}">
      <text>
        <r>
          <rPr>
            <b/>
            <sz val="9"/>
            <color indexed="81"/>
            <rFont val="MS P ゴシック"/>
            <family val="3"/>
            <charset val="128"/>
          </rPr>
          <t>「有資格名」は，「有資格区分コード」に【様式5参照用】の有資格区分コード（三桁の数字）を入力する。</t>
        </r>
      </text>
    </comment>
    <comment ref="Y29" authorId="0" shapeId="0" xr:uid="{71013B87-2ED1-429F-8DB0-E49F298B9842}">
      <text>
        <r>
          <rPr>
            <b/>
            <sz val="9"/>
            <color indexed="81"/>
            <rFont val="MS P ゴシック"/>
            <family val="3"/>
            <charset val="128"/>
          </rPr>
          <t>「有資格名」は，「有資格区分コード」に【様式5参照用】の有資格区分コード（三桁の数字）を入力する。</t>
        </r>
      </text>
    </comment>
    <comment ref="AA29" authorId="0" shapeId="0" xr:uid="{64E72AB0-8103-4087-BE3F-6E54FACDE5AD}">
      <text>
        <r>
          <rPr>
            <b/>
            <sz val="9"/>
            <color indexed="81"/>
            <rFont val="MS P ゴシック"/>
            <family val="3"/>
            <charset val="128"/>
          </rPr>
          <t>「有資格名」は，「有資格区分コード」に【様式5参照用】の有資格区分コード（三桁の数字）を入力する。</t>
        </r>
      </text>
    </comment>
    <comment ref="Y30" authorId="0" shapeId="0" xr:uid="{B61084C0-B0F9-4677-A14A-D2FAD3F4E893}">
      <text>
        <r>
          <rPr>
            <b/>
            <sz val="9"/>
            <color indexed="81"/>
            <rFont val="MS P ゴシック"/>
            <family val="3"/>
            <charset val="128"/>
          </rPr>
          <t>「有資格名」は，「有資格区分コード」に【様式5参照用】の有資格区分コード（三桁の数字）を入力する。</t>
        </r>
      </text>
    </comment>
    <comment ref="AA30" authorId="0" shapeId="0" xr:uid="{B53FA2FA-01A9-42C4-917D-FD86CB378602}">
      <text>
        <r>
          <rPr>
            <b/>
            <sz val="9"/>
            <color indexed="81"/>
            <rFont val="MS P ゴシック"/>
            <family val="3"/>
            <charset val="128"/>
          </rPr>
          <t>「有資格名」は，「有資格区分コード」に【様式5参照用】の有資格区分コード（三桁の数字）を入力する。</t>
        </r>
      </text>
    </comment>
    <comment ref="Y31" authorId="0" shapeId="0" xr:uid="{8C9B6657-2D79-4962-91F1-6C3A12D3F316}">
      <text>
        <r>
          <rPr>
            <b/>
            <sz val="9"/>
            <color indexed="81"/>
            <rFont val="MS P ゴシック"/>
            <family val="3"/>
            <charset val="128"/>
          </rPr>
          <t>「有資格名」は，「有資格区分コード」に【様式5参照用】の有資格区分コード（三桁の数字）を入力する。</t>
        </r>
      </text>
    </comment>
    <comment ref="AA31" authorId="0" shapeId="0" xr:uid="{854B54C6-069A-4A30-85C9-D1EF725D8246}">
      <text>
        <r>
          <rPr>
            <b/>
            <sz val="9"/>
            <color indexed="81"/>
            <rFont val="MS P ゴシック"/>
            <family val="3"/>
            <charset val="128"/>
          </rPr>
          <t>「有資格名」は，「有資格区分コード」に【様式5参照用】の有資格区分コード（三桁の数字）を入力する。</t>
        </r>
      </text>
    </comment>
    <comment ref="Y32" authorId="0" shapeId="0" xr:uid="{677C6BD4-06EA-4E01-BC2D-460C66502844}">
      <text>
        <r>
          <rPr>
            <b/>
            <sz val="9"/>
            <color indexed="81"/>
            <rFont val="MS P ゴシック"/>
            <family val="3"/>
            <charset val="128"/>
          </rPr>
          <t>「有資格名」は，「有資格区分コード」に【様式5参照用】の有資格区分コード（三桁の数字）を入力する。</t>
        </r>
      </text>
    </comment>
    <comment ref="AA32" authorId="0" shapeId="0" xr:uid="{CC1C86F8-EEA0-48DE-A9DC-8764E7E3851C}">
      <text>
        <r>
          <rPr>
            <b/>
            <sz val="9"/>
            <color indexed="81"/>
            <rFont val="MS P ゴシック"/>
            <family val="3"/>
            <charset val="128"/>
          </rPr>
          <t>「有資格名」は，「有資格区分コード」に【様式5参照用】の有資格区分コード（三桁の数字）を入力する。</t>
        </r>
      </text>
    </comment>
    <comment ref="Y33" authorId="0" shapeId="0" xr:uid="{ED47A7F9-58CC-404A-B80B-9F9D00D387CB}">
      <text>
        <r>
          <rPr>
            <b/>
            <sz val="9"/>
            <color indexed="81"/>
            <rFont val="MS P ゴシック"/>
            <family val="3"/>
            <charset val="128"/>
          </rPr>
          <t>「有資格名」は，「有資格区分コード」に【様式5参照用】の有資格区分コード（三桁の数字）を入力する。</t>
        </r>
      </text>
    </comment>
    <comment ref="AA33" authorId="0" shapeId="0" xr:uid="{9F033483-1D7E-45E9-BA43-1670D4AB5FFA}">
      <text>
        <r>
          <rPr>
            <b/>
            <sz val="9"/>
            <color indexed="81"/>
            <rFont val="MS P ゴシック"/>
            <family val="3"/>
            <charset val="128"/>
          </rPr>
          <t>「有資格名」は，「有資格区分コード」に【様式5参照用】の有資格区分コード（三桁の数字）を入力する。</t>
        </r>
      </text>
    </comment>
    <comment ref="Y34" authorId="0" shapeId="0" xr:uid="{2430AC25-BE70-4DC4-BD79-184AF4527671}">
      <text>
        <r>
          <rPr>
            <b/>
            <sz val="9"/>
            <color indexed="81"/>
            <rFont val="MS P ゴシック"/>
            <family val="3"/>
            <charset val="128"/>
          </rPr>
          <t>「有資格名」は，「有資格区分コード」に【様式5参照用】の有資格区分コード（三桁の数字）を入力する。</t>
        </r>
      </text>
    </comment>
    <comment ref="AA34" authorId="0" shapeId="0" xr:uid="{7E87A865-9CD3-4FAC-AA1C-64D26582FAD8}">
      <text>
        <r>
          <rPr>
            <b/>
            <sz val="9"/>
            <color indexed="81"/>
            <rFont val="MS P ゴシック"/>
            <family val="3"/>
            <charset val="128"/>
          </rPr>
          <t>「有資格名」は，「有資格区分コード」に【様式5参照用】の有資格区分コード（三桁の数字）を入力する。</t>
        </r>
      </text>
    </comment>
    <comment ref="Y44" authorId="0" shapeId="0" xr:uid="{BECBE5BE-63B1-4991-BCA3-AE7E1D3E5F4F}">
      <text>
        <r>
          <rPr>
            <b/>
            <sz val="9"/>
            <color indexed="81"/>
            <rFont val="MS P ゴシック"/>
            <family val="3"/>
            <charset val="128"/>
          </rPr>
          <t>「有資格名」は，「有資格区分コード」に【様式5参照用】の有資格区分コード（三桁の数字）を入力する。</t>
        </r>
      </text>
    </comment>
    <comment ref="AA44" authorId="0" shapeId="0" xr:uid="{8701C92C-C499-44C5-8BA0-E0ED0A9002AC}">
      <text>
        <r>
          <rPr>
            <b/>
            <sz val="9"/>
            <color indexed="81"/>
            <rFont val="MS P ゴシック"/>
            <family val="3"/>
            <charset val="128"/>
          </rPr>
          <t>「有資格名」は，「有資格区分コード」に【様式5参照用】の有資格区分コード（三桁の数字）を入力する。</t>
        </r>
      </text>
    </comment>
    <comment ref="Y45" authorId="0" shapeId="0" xr:uid="{BF787D02-4598-4997-A4CA-06B62816EB3E}">
      <text>
        <r>
          <rPr>
            <b/>
            <sz val="9"/>
            <color indexed="81"/>
            <rFont val="MS P ゴシック"/>
            <family val="3"/>
            <charset val="128"/>
          </rPr>
          <t>「有資格名」は，「有資格区分コード」に【様式5参照用】の有資格区分コード（三桁の数字）を入力する。</t>
        </r>
      </text>
    </comment>
    <comment ref="AA45" authorId="0" shapeId="0" xr:uid="{5E102BF9-BA9B-41F8-A3B6-1D7D1135E69F}">
      <text>
        <r>
          <rPr>
            <b/>
            <sz val="9"/>
            <color indexed="81"/>
            <rFont val="MS P ゴシック"/>
            <family val="3"/>
            <charset val="128"/>
          </rPr>
          <t>「有資格名」は，「有資格区分コード」に【様式5参照用】の有資格区分コード（三桁の数字）を入力する。</t>
        </r>
      </text>
    </comment>
    <comment ref="Y46" authorId="0" shapeId="0" xr:uid="{E991EF5C-2B9F-40B6-ADFD-948AC187882A}">
      <text>
        <r>
          <rPr>
            <b/>
            <sz val="9"/>
            <color indexed="81"/>
            <rFont val="MS P ゴシック"/>
            <family val="3"/>
            <charset val="128"/>
          </rPr>
          <t>「有資格名」は，「有資格区分コード」に【様式5参照用】の有資格区分コード（三桁の数字）を入力する。</t>
        </r>
      </text>
    </comment>
    <comment ref="AA46" authorId="0" shapeId="0" xr:uid="{6C4EA9AA-3F96-4BDB-A5D9-CDFA90B7AA44}">
      <text>
        <r>
          <rPr>
            <b/>
            <sz val="9"/>
            <color indexed="81"/>
            <rFont val="MS P ゴシック"/>
            <family val="3"/>
            <charset val="128"/>
          </rPr>
          <t>「有資格名」は，「有資格区分コード」に【様式5参照用】の有資格区分コード（三桁の数字）を入力する。</t>
        </r>
      </text>
    </comment>
    <comment ref="Y47" authorId="0" shapeId="0" xr:uid="{24D6BBFB-B06D-4ABD-8C67-4235A17BA34D}">
      <text>
        <r>
          <rPr>
            <b/>
            <sz val="9"/>
            <color indexed="81"/>
            <rFont val="MS P ゴシック"/>
            <family val="3"/>
            <charset val="128"/>
          </rPr>
          <t>「有資格名」は，「有資格区分コード」に【様式5参照用】の有資格区分コード（三桁の数字）を入力する。</t>
        </r>
      </text>
    </comment>
    <comment ref="AA47" authorId="0" shapeId="0" xr:uid="{EC310E45-8157-4275-B5E0-C2AE83D5A77D}">
      <text>
        <r>
          <rPr>
            <b/>
            <sz val="9"/>
            <color indexed="81"/>
            <rFont val="MS P ゴシック"/>
            <family val="3"/>
            <charset val="128"/>
          </rPr>
          <t>「有資格名」は，「有資格区分コード」に【様式5参照用】の有資格区分コード（三桁の数字）を入力する。</t>
        </r>
      </text>
    </comment>
    <comment ref="Y48" authorId="0" shapeId="0" xr:uid="{513FEE4A-ED5B-4EBB-84E9-D05B8C679479}">
      <text>
        <r>
          <rPr>
            <b/>
            <sz val="9"/>
            <color indexed="81"/>
            <rFont val="MS P ゴシック"/>
            <family val="3"/>
            <charset val="128"/>
          </rPr>
          <t>「有資格名」は，「有資格区分コード」に【様式5参照用】の有資格区分コード（三桁の数字）を入力する。</t>
        </r>
      </text>
    </comment>
    <comment ref="AA48" authorId="0" shapeId="0" xr:uid="{CD5291A2-5DD6-424A-BAFF-08F55550817A}">
      <text>
        <r>
          <rPr>
            <b/>
            <sz val="9"/>
            <color indexed="81"/>
            <rFont val="MS P ゴシック"/>
            <family val="3"/>
            <charset val="128"/>
          </rPr>
          <t>「有資格名」は，「有資格区分コード」に【様式5参照用】の有資格区分コード（三桁の数字）を入力する。</t>
        </r>
      </text>
    </comment>
    <comment ref="Y49" authorId="0" shapeId="0" xr:uid="{2D65C71D-77A4-4D4C-82EC-ED3BB2DB3BAD}">
      <text>
        <r>
          <rPr>
            <b/>
            <sz val="9"/>
            <color indexed="81"/>
            <rFont val="MS P ゴシック"/>
            <family val="3"/>
            <charset val="128"/>
          </rPr>
          <t>「有資格名」は，「有資格区分コード」に【様式5参照用】の有資格区分コード（三桁の数字）を入力する。</t>
        </r>
      </text>
    </comment>
    <comment ref="AA49" authorId="0" shapeId="0" xr:uid="{7CBEFE9E-0BD4-47D8-AB0D-A9F717E07F50}">
      <text>
        <r>
          <rPr>
            <b/>
            <sz val="9"/>
            <color indexed="81"/>
            <rFont val="MS P ゴシック"/>
            <family val="3"/>
            <charset val="128"/>
          </rPr>
          <t>「有資格名」は，「有資格区分コード」に【様式5参照用】の有資格区分コード（三桁の数字）を入力する。</t>
        </r>
      </text>
    </comment>
    <comment ref="Y50" authorId="0" shapeId="0" xr:uid="{B666FB10-79FD-4782-A3B5-CBEB39657F71}">
      <text>
        <r>
          <rPr>
            <b/>
            <sz val="9"/>
            <color indexed="81"/>
            <rFont val="MS P ゴシック"/>
            <family val="3"/>
            <charset val="128"/>
          </rPr>
          <t>「有資格名」は，「有資格区分コード」に【様式5参照用】の有資格区分コード（三桁の数字）を入力する。</t>
        </r>
      </text>
    </comment>
    <comment ref="AA50" authorId="0" shapeId="0" xr:uid="{3F25D4BF-5394-414D-AE69-B86CE1060740}">
      <text>
        <r>
          <rPr>
            <b/>
            <sz val="9"/>
            <color indexed="81"/>
            <rFont val="MS P ゴシック"/>
            <family val="3"/>
            <charset val="128"/>
          </rPr>
          <t>「有資格名」は，「有資格区分コード」に【様式5参照用】の有資格区分コード（三桁の数字）を入力する。</t>
        </r>
      </text>
    </comment>
    <comment ref="Y51" authorId="0" shapeId="0" xr:uid="{602E5E42-4C2E-4439-926D-512B2A03FBA5}">
      <text>
        <r>
          <rPr>
            <b/>
            <sz val="9"/>
            <color indexed="81"/>
            <rFont val="MS P ゴシック"/>
            <family val="3"/>
            <charset val="128"/>
          </rPr>
          <t>「有資格名」は，「有資格区分コード」に【様式5参照用】の有資格区分コード（三桁の数字）を入力する。</t>
        </r>
      </text>
    </comment>
    <comment ref="AA51" authorId="0" shapeId="0" xr:uid="{42372558-2F93-451B-B730-D43F7E064995}">
      <text>
        <r>
          <rPr>
            <b/>
            <sz val="9"/>
            <color indexed="81"/>
            <rFont val="MS P ゴシック"/>
            <family val="3"/>
            <charset val="128"/>
          </rPr>
          <t>「有資格名」は，「有資格区分コード」に【様式5参照用】の有資格区分コード（三桁の数字）を入力する。</t>
        </r>
      </text>
    </comment>
    <comment ref="Y52" authorId="0" shapeId="0" xr:uid="{3E6A6873-D58F-4FD1-A163-2D3DB561D842}">
      <text>
        <r>
          <rPr>
            <b/>
            <sz val="9"/>
            <color indexed="81"/>
            <rFont val="MS P ゴシック"/>
            <family val="3"/>
            <charset val="128"/>
          </rPr>
          <t>「有資格名」は，「有資格区分コード」に【様式5参照用】の有資格区分コード（三桁の数字）を入力する。</t>
        </r>
      </text>
    </comment>
    <comment ref="AA52" authorId="0" shapeId="0" xr:uid="{899DE126-765D-40C3-AC7B-E20CDF7BBD1B}">
      <text>
        <r>
          <rPr>
            <b/>
            <sz val="9"/>
            <color indexed="81"/>
            <rFont val="MS P ゴシック"/>
            <family val="3"/>
            <charset val="128"/>
          </rPr>
          <t>「有資格名」は，「有資格区分コード」に【様式5参照用】の有資格区分コード（三桁の数字）を入力する。</t>
        </r>
      </text>
    </comment>
    <comment ref="Y53" authorId="0" shapeId="0" xr:uid="{61933A25-04B2-4BCD-B414-2B1C6C505B22}">
      <text>
        <r>
          <rPr>
            <b/>
            <sz val="9"/>
            <color indexed="81"/>
            <rFont val="MS P ゴシック"/>
            <family val="3"/>
            <charset val="128"/>
          </rPr>
          <t>「有資格名」は，「有資格区分コード」に【様式5参照用】の有資格区分コード（三桁の数字）を入力する。</t>
        </r>
      </text>
    </comment>
    <comment ref="AA53" authorId="0" shapeId="0" xr:uid="{78ABB4B0-4CE3-4FD2-B740-DB38B9A7A17D}">
      <text>
        <r>
          <rPr>
            <b/>
            <sz val="9"/>
            <color indexed="81"/>
            <rFont val="MS P ゴシック"/>
            <family val="3"/>
            <charset val="128"/>
          </rPr>
          <t>「有資格名」は，「有資格区分コード」に【様式5参照用】の有資格区分コード（三桁の数字）を入力する。</t>
        </r>
      </text>
    </comment>
    <comment ref="Y54" authorId="0" shapeId="0" xr:uid="{FE6F57AA-5BD1-4852-A3B4-E47DDCBBE33A}">
      <text>
        <r>
          <rPr>
            <b/>
            <sz val="9"/>
            <color indexed="81"/>
            <rFont val="MS P ゴシック"/>
            <family val="3"/>
            <charset val="128"/>
          </rPr>
          <t>「有資格名」は，「有資格区分コード」に【様式5参照用】の有資格区分コード（三桁の数字）を入力する。</t>
        </r>
      </text>
    </comment>
    <comment ref="AA54" authorId="0" shapeId="0" xr:uid="{ACE1DEE2-2160-4252-A973-4FC4D9F98424}">
      <text>
        <r>
          <rPr>
            <b/>
            <sz val="9"/>
            <color indexed="81"/>
            <rFont val="MS P ゴシック"/>
            <family val="3"/>
            <charset val="128"/>
          </rPr>
          <t>「有資格名」は，「有資格区分コード」に【様式5参照用】の有資格区分コード（三桁の数字）を入力する。</t>
        </r>
      </text>
    </comment>
    <comment ref="Y55" authorId="0" shapeId="0" xr:uid="{FA43E3DC-2B4D-436F-9723-800BA9F08163}">
      <text>
        <r>
          <rPr>
            <b/>
            <sz val="9"/>
            <color indexed="81"/>
            <rFont val="MS P ゴシック"/>
            <family val="3"/>
            <charset val="128"/>
          </rPr>
          <t>「有資格名」は，「有資格区分コード」に【様式5参照用】の有資格区分コード（三桁の数字）を入力する。</t>
        </r>
      </text>
    </comment>
    <comment ref="AA55" authorId="0" shapeId="0" xr:uid="{E12D5B44-3917-4664-AC2C-FDDE8C5558AA}">
      <text>
        <r>
          <rPr>
            <b/>
            <sz val="9"/>
            <color indexed="81"/>
            <rFont val="MS P ゴシック"/>
            <family val="3"/>
            <charset val="128"/>
          </rPr>
          <t>「有資格名」は，「有資格区分コード」に【様式5参照用】の有資格区分コード（三桁の数字）を入力する。</t>
        </r>
      </text>
    </comment>
    <comment ref="Y56" authorId="0" shapeId="0" xr:uid="{F2AEE3B4-95D1-4C3B-B90E-87B7141AE7F5}">
      <text>
        <r>
          <rPr>
            <b/>
            <sz val="9"/>
            <color indexed="81"/>
            <rFont val="MS P ゴシック"/>
            <family val="3"/>
            <charset val="128"/>
          </rPr>
          <t>「有資格名」は，「有資格区分コード」に【様式5参照用】の有資格区分コード（三桁の数字）を入力する。</t>
        </r>
      </text>
    </comment>
    <comment ref="AA56" authorId="0" shapeId="0" xr:uid="{0E089C4C-1325-4D1A-A456-E229D9EA8D16}">
      <text>
        <r>
          <rPr>
            <b/>
            <sz val="9"/>
            <color indexed="81"/>
            <rFont val="MS P ゴシック"/>
            <family val="3"/>
            <charset val="128"/>
          </rPr>
          <t>「有資格名」は，「有資格区分コード」に【様式5参照用】の有資格区分コード（三桁の数字）を入力する。</t>
        </r>
      </text>
    </comment>
    <comment ref="Y57" authorId="0" shapeId="0" xr:uid="{2BEABB8B-7B8B-4DF2-A029-8D3E2196F4C5}">
      <text>
        <r>
          <rPr>
            <b/>
            <sz val="9"/>
            <color indexed="81"/>
            <rFont val="MS P ゴシック"/>
            <family val="3"/>
            <charset val="128"/>
          </rPr>
          <t>「有資格名」は，「有資格区分コード」に【様式5参照用】の有資格区分コード（三桁の数字）を入力する。</t>
        </r>
      </text>
    </comment>
    <comment ref="AA57" authorId="0" shapeId="0" xr:uid="{69C824BD-FBD3-4EDF-A7E2-3E6617424815}">
      <text>
        <r>
          <rPr>
            <b/>
            <sz val="9"/>
            <color indexed="81"/>
            <rFont val="MS P ゴシック"/>
            <family val="3"/>
            <charset val="128"/>
          </rPr>
          <t>「有資格名」は，「有資格区分コード」に【様式5参照用】の有資格区分コード（三桁の数字）を入力する。</t>
        </r>
      </text>
    </comment>
    <comment ref="Y58" authorId="0" shapeId="0" xr:uid="{6A707669-436F-450F-AE71-181ECA377AFC}">
      <text>
        <r>
          <rPr>
            <b/>
            <sz val="9"/>
            <color indexed="81"/>
            <rFont val="MS P ゴシック"/>
            <family val="3"/>
            <charset val="128"/>
          </rPr>
          <t>「有資格名」は，「有資格区分コード」に【様式5参照用】の有資格区分コード（三桁の数字）を入力する。</t>
        </r>
      </text>
    </comment>
    <comment ref="AA58" authorId="0" shapeId="0" xr:uid="{CF7DECE1-E08C-49EF-B545-90C993AB4636}">
      <text>
        <r>
          <rPr>
            <b/>
            <sz val="9"/>
            <color indexed="81"/>
            <rFont val="MS P ゴシック"/>
            <family val="3"/>
            <charset val="128"/>
          </rPr>
          <t>「有資格名」は，「有資格区分コード」に【様式5参照用】の有資格区分コード（三桁の数字）を入力する。</t>
        </r>
      </text>
    </comment>
    <comment ref="Y59" authorId="0" shapeId="0" xr:uid="{E05FF822-910F-4D06-950D-F3BFB5744A0E}">
      <text>
        <r>
          <rPr>
            <b/>
            <sz val="9"/>
            <color indexed="81"/>
            <rFont val="MS P ゴシック"/>
            <family val="3"/>
            <charset val="128"/>
          </rPr>
          <t>「有資格名」は，「有資格区分コード」に【様式5参照用】の有資格区分コード（三桁の数字）を入力する。</t>
        </r>
      </text>
    </comment>
    <comment ref="AA59" authorId="0" shapeId="0" xr:uid="{2FFABA8D-B676-409F-9837-E8FE55FF3B2C}">
      <text>
        <r>
          <rPr>
            <b/>
            <sz val="9"/>
            <color indexed="81"/>
            <rFont val="MS P ゴシック"/>
            <family val="3"/>
            <charset val="128"/>
          </rPr>
          <t>「有資格名」は，「有資格区分コード」に【様式5参照用】の有資格区分コード（三桁の数字）を入力する。</t>
        </r>
      </text>
    </comment>
    <comment ref="Y60" authorId="0" shapeId="0" xr:uid="{F46A2B6A-2D46-475F-83EE-F81725CF5C2B}">
      <text>
        <r>
          <rPr>
            <b/>
            <sz val="9"/>
            <color indexed="81"/>
            <rFont val="MS P ゴシック"/>
            <family val="3"/>
            <charset val="128"/>
          </rPr>
          <t>「有資格名」は，「有資格区分コード」に【様式5参照用】の有資格区分コード（三桁の数字）を入力する。</t>
        </r>
      </text>
    </comment>
    <comment ref="AA60" authorId="0" shapeId="0" xr:uid="{F86EA12E-FBB8-4633-9532-5A7415225875}">
      <text>
        <r>
          <rPr>
            <b/>
            <sz val="9"/>
            <color indexed="81"/>
            <rFont val="MS P ゴシック"/>
            <family val="3"/>
            <charset val="128"/>
          </rPr>
          <t>「有資格名」は，「有資格区分コード」に【様式5参照用】の有資格区分コード（三桁の数字）を入力する。</t>
        </r>
      </text>
    </comment>
    <comment ref="Y61" authorId="0" shapeId="0" xr:uid="{7CD994BC-1CCB-4BE5-9EB4-E4F1EA850D51}">
      <text>
        <r>
          <rPr>
            <b/>
            <sz val="9"/>
            <color indexed="81"/>
            <rFont val="MS P ゴシック"/>
            <family val="3"/>
            <charset val="128"/>
          </rPr>
          <t>「有資格名」は，「有資格区分コード」に【様式5参照用】の有資格区分コード（三桁の数字）を入力する。</t>
        </r>
      </text>
    </comment>
    <comment ref="AA61" authorId="0" shapeId="0" xr:uid="{689DF7FE-0F82-4B65-98E1-5EC6D8116A10}">
      <text>
        <r>
          <rPr>
            <b/>
            <sz val="9"/>
            <color indexed="81"/>
            <rFont val="MS P ゴシック"/>
            <family val="3"/>
            <charset val="128"/>
          </rPr>
          <t>「有資格名」は，「有資格区分コード」に【様式5参照用】の有資格区分コード（三桁の数字）を入力する。</t>
        </r>
      </text>
    </comment>
    <comment ref="Y62" authorId="0" shapeId="0" xr:uid="{3265F4E6-A6CD-4E6E-9343-709BA76071F1}">
      <text>
        <r>
          <rPr>
            <b/>
            <sz val="9"/>
            <color indexed="81"/>
            <rFont val="MS P ゴシック"/>
            <family val="3"/>
            <charset val="128"/>
          </rPr>
          <t>「有資格名」は，「有資格区分コード」に【様式5参照用】の有資格区分コード（三桁の数字）を入力する。</t>
        </r>
      </text>
    </comment>
    <comment ref="AA62" authorId="0" shapeId="0" xr:uid="{7DA48379-5ECB-4B00-AC88-543A75955B5B}">
      <text>
        <r>
          <rPr>
            <b/>
            <sz val="9"/>
            <color indexed="81"/>
            <rFont val="MS P ゴシック"/>
            <family val="3"/>
            <charset val="128"/>
          </rPr>
          <t>「有資格名」は，「有資格区分コード」に【様式5参照用】の有資格区分コード（三桁の数字）を入力する。</t>
        </r>
      </text>
    </comment>
    <comment ref="Y63" authorId="0" shapeId="0" xr:uid="{8EF829F7-D342-478C-BC86-94BBBEE7E935}">
      <text>
        <r>
          <rPr>
            <b/>
            <sz val="9"/>
            <color indexed="81"/>
            <rFont val="MS P ゴシック"/>
            <family val="3"/>
            <charset val="128"/>
          </rPr>
          <t>「有資格名」は，「有資格区分コード」に【様式5参照用】の有資格区分コード（三桁の数字）を入力する。</t>
        </r>
      </text>
    </comment>
    <comment ref="AA63" authorId="0" shapeId="0" xr:uid="{A1C36F71-C4A6-41BF-92C4-7588B725249C}">
      <text>
        <r>
          <rPr>
            <b/>
            <sz val="9"/>
            <color indexed="81"/>
            <rFont val="MS P ゴシック"/>
            <family val="3"/>
            <charset val="128"/>
          </rPr>
          <t>「有資格名」は，「有資格区分コード」に【様式5参照用】の有資格区分コード（三桁の数字）を入力する。</t>
        </r>
      </text>
    </comment>
    <comment ref="Y64" authorId="0" shapeId="0" xr:uid="{65A2BD78-8B74-4531-BA49-A39D2CE4CA54}">
      <text>
        <r>
          <rPr>
            <b/>
            <sz val="9"/>
            <color indexed="81"/>
            <rFont val="MS P ゴシック"/>
            <family val="3"/>
            <charset val="128"/>
          </rPr>
          <t>「有資格名」は，「有資格区分コード」に【様式5参照用】の有資格区分コード（三桁の数字）を入力する。</t>
        </r>
      </text>
    </comment>
    <comment ref="AA64" authorId="0" shapeId="0" xr:uid="{0CF0B42D-9650-4146-A1CB-E6831E185CBC}">
      <text>
        <r>
          <rPr>
            <b/>
            <sz val="9"/>
            <color indexed="81"/>
            <rFont val="MS P ゴシック"/>
            <family val="3"/>
            <charset val="128"/>
          </rPr>
          <t>「有資格名」は，「有資格区分コード」に【様式5参照用】の有資格区分コード（三桁の数字）を入力する。</t>
        </r>
      </text>
    </comment>
    <comment ref="Y65" authorId="0" shapeId="0" xr:uid="{2D172D5A-E3CD-4B97-AD36-E3CFF2F0FBC0}">
      <text>
        <r>
          <rPr>
            <b/>
            <sz val="9"/>
            <color indexed="81"/>
            <rFont val="MS P ゴシック"/>
            <family val="3"/>
            <charset val="128"/>
          </rPr>
          <t>「有資格名」は，「有資格区分コード」に【様式5参照用】の有資格区分コード（三桁の数字）を入力する。</t>
        </r>
      </text>
    </comment>
    <comment ref="AA65" authorId="0" shapeId="0" xr:uid="{8BFB5355-338D-4268-8B51-DFE0D42AEF50}">
      <text>
        <r>
          <rPr>
            <b/>
            <sz val="9"/>
            <color indexed="81"/>
            <rFont val="MS P ゴシック"/>
            <family val="3"/>
            <charset val="128"/>
          </rPr>
          <t>「有資格名」は，「有資格区分コード」に【様式5参照用】の有資格区分コード（三桁の数字）を入力する。</t>
        </r>
      </text>
    </comment>
    <comment ref="Y66" authorId="0" shapeId="0" xr:uid="{0DD60EA9-F2CD-4497-8FA5-94AD6CAF3389}">
      <text>
        <r>
          <rPr>
            <b/>
            <sz val="9"/>
            <color indexed="81"/>
            <rFont val="MS P ゴシック"/>
            <family val="3"/>
            <charset val="128"/>
          </rPr>
          <t>「有資格名」は，「有資格区分コード」に【様式5参照用】の有資格区分コード（三桁の数字）を入力する。</t>
        </r>
      </text>
    </comment>
    <comment ref="AA66" authorId="0" shapeId="0" xr:uid="{2A667A87-4DAC-4B5F-BAB1-E0DA9C0BFE8C}">
      <text>
        <r>
          <rPr>
            <b/>
            <sz val="9"/>
            <color indexed="81"/>
            <rFont val="MS P ゴシック"/>
            <family val="3"/>
            <charset val="128"/>
          </rPr>
          <t>「有資格名」は，「有資格区分コード」に【様式5参照用】の有資格区分コード（三桁の数字）を入力する。</t>
        </r>
      </text>
    </comment>
    <comment ref="Y67" authorId="0" shapeId="0" xr:uid="{6260B8CD-24F9-4982-BB56-0E01A943F366}">
      <text>
        <r>
          <rPr>
            <b/>
            <sz val="9"/>
            <color indexed="81"/>
            <rFont val="MS P ゴシック"/>
            <family val="3"/>
            <charset val="128"/>
          </rPr>
          <t>「有資格名」は，「有資格区分コード」に【様式5参照用】の有資格区分コード（三桁の数字）を入力する。</t>
        </r>
      </text>
    </comment>
    <comment ref="AA67" authorId="0" shapeId="0" xr:uid="{840AC233-6924-4093-BA5E-5BA68CDCEE7E}">
      <text>
        <r>
          <rPr>
            <b/>
            <sz val="9"/>
            <color indexed="81"/>
            <rFont val="MS P ゴシック"/>
            <family val="3"/>
            <charset val="128"/>
          </rPr>
          <t>「有資格名」は，「有資格区分コード」に【様式5参照用】の有資格区分コード（三桁の数字）を入力する。</t>
        </r>
      </text>
    </comment>
    <comment ref="Y68" authorId="0" shapeId="0" xr:uid="{B2A6111B-4D56-42F8-B40C-5ABC09557BEF}">
      <text>
        <r>
          <rPr>
            <b/>
            <sz val="9"/>
            <color indexed="81"/>
            <rFont val="MS P ゴシック"/>
            <family val="3"/>
            <charset val="128"/>
          </rPr>
          <t>「有資格名」は，「有資格区分コード」に【様式5参照用】の有資格区分コード（三桁の数字）を入力する。</t>
        </r>
      </text>
    </comment>
    <comment ref="AA68" authorId="0" shapeId="0" xr:uid="{3D3A8943-690D-44CD-91C0-46B56A3BE0E2}">
      <text>
        <r>
          <rPr>
            <b/>
            <sz val="9"/>
            <color indexed="81"/>
            <rFont val="MS P ゴシック"/>
            <family val="3"/>
            <charset val="128"/>
          </rPr>
          <t>「有資格名」は，「有資格区分コード」に【様式5参照用】の有資格区分コード（三桁の数字）を入力する。</t>
        </r>
      </text>
    </comment>
    <comment ref="Y69" authorId="0" shapeId="0" xr:uid="{353F0CA5-CACA-418A-A414-C3FC3F082F8B}">
      <text>
        <r>
          <rPr>
            <b/>
            <sz val="9"/>
            <color indexed="81"/>
            <rFont val="MS P ゴシック"/>
            <family val="3"/>
            <charset val="128"/>
          </rPr>
          <t>「有資格名」は，「有資格区分コード」に【様式5参照用】の有資格区分コード（三桁の数字）を入力する。</t>
        </r>
      </text>
    </comment>
    <comment ref="AA69" authorId="0" shapeId="0" xr:uid="{F384E27B-FAAC-47F4-BA3E-79CE74128651}">
      <text>
        <r>
          <rPr>
            <b/>
            <sz val="9"/>
            <color indexed="81"/>
            <rFont val="MS P ゴシック"/>
            <family val="3"/>
            <charset val="128"/>
          </rPr>
          <t>「有資格名」は，「有資格区分コード」に【様式5参照用】の有資格区分コード（三桁の数字）を入力する。</t>
        </r>
      </text>
    </comment>
    <comment ref="Y70" authorId="0" shapeId="0" xr:uid="{4041427E-0C10-43F3-8025-6774F2BC6FE5}">
      <text>
        <r>
          <rPr>
            <b/>
            <sz val="9"/>
            <color indexed="81"/>
            <rFont val="MS P ゴシック"/>
            <family val="3"/>
            <charset val="128"/>
          </rPr>
          <t>「有資格名」は，「有資格区分コード」に【様式5参照用】の有資格区分コード（三桁の数字）を入力する。</t>
        </r>
      </text>
    </comment>
    <comment ref="AA70" authorId="0" shapeId="0" xr:uid="{256EF5B3-0A0A-41AA-9C19-157056941532}">
      <text>
        <r>
          <rPr>
            <b/>
            <sz val="9"/>
            <color indexed="81"/>
            <rFont val="MS P ゴシック"/>
            <family val="3"/>
            <charset val="128"/>
          </rPr>
          <t>「有資格名」は，「有資格区分コード」に【様式5参照用】の有資格区分コード（三桁の数字）を入力する。</t>
        </r>
      </text>
    </comment>
    <comment ref="Y71" authorId="0" shapeId="0" xr:uid="{64C4C34F-C8C3-43C9-B0A2-F7961693131E}">
      <text>
        <r>
          <rPr>
            <b/>
            <sz val="9"/>
            <color indexed="81"/>
            <rFont val="MS P ゴシック"/>
            <family val="3"/>
            <charset val="128"/>
          </rPr>
          <t>「有資格名」は，「有資格区分コード」に【様式5参照用】の有資格区分コード（三桁の数字）を入力する。</t>
        </r>
      </text>
    </comment>
    <comment ref="AA71" authorId="0" shapeId="0" xr:uid="{A7DCC477-E802-43DA-BB8D-A1D9ED382C5C}">
      <text>
        <r>
          <rPr>
            <b/>
            <sz val="9"/>
            <color indexed="81"/>
            <rFont val="MS P ゴシック"/>
            <family val="3"/>
            <charset val="128"/>
          </rPr>
          <t>「有資格名」は，「有資格区分コード」に【様式5参照用】の有資格区分コード（三桁の数字）を入力する。</t>
        </r>
      </text>
    </comment>
    <comment ref="Y72" authorId="0" shapeId="0" xr:uid="{32CAE2AD-1208-4128-8F2A-00320C3667D9}">
      <text>
        <r>
          <rPr>
            <b/>
            <sz val="9"/>
            <color indexed="81"/>
            <rFont val="MS P ゴシック"/>
            <family val="3"/>
            <charset val="128"/>
          </rPr>
          <t>「有資格名」は，「有資格区分コード」に【様式5参照用】の有資格区分コード（三桁の数字）を入力する。</t>
        </r>
      </text>
    </comment>
    <comment ref="AA72" authorId="0" shapeId="0" xr:uid="{3B8987F1-3BD2-41CD-B791-282E9DD18E0D}">
      <text>
        <r>
          <rPr>
            <b/>
            <sz val="9"/>
            <color indexed="81"/>
            <rFont val="MS P ゴシック"/>
            <family val="3"/>
            <charset val="128"/>
          </rPr>
          <t>「有資格名」は，「有資格区分コード」に【様式5参照用】の有資格区分コード（三桁の数字）を入力する。</t>
        </r>
      </text>
    </comment>
    <comment ref="Y73" authorId="0" shapeId="0" xr:uid="{D7DFC5B8-4981-4803-B8EE-BC507C2E8762}">
      <text>
        <r>
          <rPr>
            <b/>
            <sz val="9"/>
            <color indexed="81"/>
            <rFont val="MS P ゴシック"/>
            <family val="3"/>
            <charset val="128"/>
          </rPr>
          <t>「有資格名」は，「有資格区分コード」に【様式5参照用】の有資格区分コード（三桁の数字）を入力する。</t>
        </r>
      </text>
    </comment>
    <comment ref="AA73" authorId="0" shapeId="0" xr:uid="{35F8305E-667D-47B6-BCFC-75538802FE2F}">
      <text>
        <r>
          <rPr>
            <b/>
            <sz val="9"/>
            <color indexed="81"/>
            <rFont val="MS P ゴシック"/>
            <family val="3"/>
            <charset val="128"/>
          </rPr>
          <t>「有資格名」は，「有資格区分コード」に【様式5参照用】の有資格区分コード（三桁の数字）を入力する。</t>
        </r>
      </text>
    </comment>
    <comment ref="Y83" authorId="0" shapeId="0" xr:uid="{4D33888E-B5A9-40E7-B798-98B1648E2DF5}">
      <text>
        <r>
          <rPr>
            <b/>
            <sz val="9"/>
            <color indexed="81"/>
            <rFont val="MS P ゴシック"/>
            <family val="3"/>
            <charset val="128"/>
          </rPr>
          <t>「有資格名」は，「有資格区分コード」に【様式5参照用】の有資格区分コード（三桁の数字）を入力する。</t>
        </r>
      </text>
    </comment>
    <comment ref="AA83" authorId="0" shapeId="0" xr:uid="{32D1F5C2-DB1E-41BF-9BFA-E7748532A3E3}">
      <text>
        <r>
          <rPr>
            <b/>
            <sz val="9"/>
            <color indexed="81"/>
            <rFont val="MS P ゴシック"/>
            <family val="3"/>
            <charset val="128"/>
          </rPr>
          <t>「有資格名」は，「有資格区分コード」に【様式5参照用】の有資格区分コード（三桁の数字）を入力する。</t>
        </r>
      </text>
    </comment>
    <comment ref="Y84" authorId="0" shapeId="0" xr:uid="{A7EF89C2-4EFC-4054-83FC-0555E364F99A}">
      <text>
        <r>
          <rPr>
            <b/>
            <sz val="9"/>
            <color indexed="81"/>
            <rFont val="MS P ゴシック"/>
            <family val="3"/>
            <charset val="128"/>
          </rPr>
          <t>「有資格名」は，「有資格区分コード」に【様式5参照用】の有資格区分コード（三桁の数字）を入力する。</t>
        </r>
      </text>
    </comment>
    <comment ref="AA84" authorId="0" shapeId="0" xr:uid="{CF886B5C-DC99-4871-B461-81BF0D363D64}">
      <text>
        <r>
          <rPr>
            <b/>
            <sz val="9"/>
            <color indexed="81"/>
            <rFont val="MS P ゴシック"/>
            <family val="3"/>
            <charset val="128"/>
          </rPr>
          <t>「有資格名」は，「有資格区分コード」に【様式5参照用】の有資格区分コード（三桁の数字）を入力する。</t>
        </r>
      </text>
    </comment>
    <comment ref="Y85" authorId="0" shapeId="0" xr:uid="{B1DAA7CD-EC26-4A2A-8B69-459320222787}">
      <text>
        <r>
          <rPr>
            <b/>
            <sz val="9"/>
            <color indexed="81"/>
            <rFont val="MS P ゴシック"/>
            <family val="3"/>
            <charset val="128"/>
          </rPr>
          <t>「有資格名」は，「有資格区分コード」に【様式5参照用】の有資格区分コード（三桁の数字）を入力する。</t>
        </r>
      </text>
    </comment>
    <comment ref="AA85" authorId="0" shapeId="0" xr:uid="{4F942B6B-4DF7-4271-909A-C0B22D57F7A9}">
      <text>
        <r>
          <rPr>
            <b/>
            <sz val="9"/>
            <color indexed="81"/>
            <rFont val="MS P ゴシック"/>
            <family val="3"/>
            <charset val="128"/>
          </rPr>
          <t>「有資格名」は，「有資格区分コード」に【様式5参照用】の有資格区分コード（三桁の数字）を入力する。</t>
        </r>
      </text>
    </comment>
    <comment ref="Y86" authorId="0" shapeId="0" xr:uid="{8A206B8C-BF7C-41D7-9F60-BEAD635CF34A}">
      <text>
        <r>
          <rPr>
            <b/>
            <sz val="9"/>
            <color indexed="81"/>
            <rFont val="MS P ゴシック"/>
            <family val="3"/>
            <charset val="128"/>
          </rPr>
          <t>「有資格名」は，「有資格区分コード」に【様式5参照用】の有資格区分コード（三桁の数字）を入力する。</t>
        </r>
      </text>
    </comment>
    <comment ref="AA86" authorId="0" shapeId="0" xr:uid="{5D24281A-06E5-4A6C-AA31-696825B7912D}">
      <text>
        <r>
          <rPr>
            <b/>
            <sz val="9"/>
            <color indexed="81"/>
            <rFont val="MS P ゴシック"/>
            <family val="3"/>
            <charset val="128"/>
          </rPr>
          <t>「有資格名」は，「有資格区分コード」に【様式5参照用】の有資格区分コード（三桁の数字）を入力する。</t>
        </r>
      </text>
    </comment>
    <comment ref="Y87" authorId="0" shapeId="0" xr:uid="{FCA64C0C-6C36-49EF-AD78-975E8545E97E}">
      <text>
        <r>
          <rPr>
            <b/>
            <sz val="9"/>
            <color indexed="81"/>
            <rFont val="MS P ゴシック"/>
            <family val="3"/>
            <charset val="128"/>
          </rPr>
          <t>「有資格名」は，「有資格区分コード」に【様式5参照用】の有資格区分コード（三桁の数字）を入力する。</t>
        </r>
      </text>
    </comment>
    <comment ref="AA87" authorId="0" shapeId="0" xr:uid="{6C2C1A6F-2AE3-44A0-A9BB-6E1E71F8802E}">
      <text>
        <r>
          <rPr>
            <b/>
            <sz val="9"/>
            <color indexed="81"/>
            <rFont val="MS P ゴシック"/>
            <family val="3"/>
            <charset val="128"/>
          </rPr>
          <t>「有資格名」は，「有資格区分コード」に【様式5参照用】の有資格区分コード（三桁の数字）を入力する。</t>
        </r>
      </text>
    </comment>
    <comment ref="Y88" authorId="0" shapeId="0" xr:uid="{3D909A09-103A-4F44-A9FE-54A7D6BE8A6C}">
      <text>
        <r>
          <rPr>
            <b/>
            <sz val="9"/>
            <color indexed="81"/>
            <rFont val="MS P ゴシック"/>
            <family val="3"/>
            <charset val="128"/>
          </rPr>
          <t>「有資格名」は，「有資格区分コード」に【様式5参照用】の有資格区分コード（三桁の数字）を入力する。</t>
        </r>
      </text>
    </comment>
    <comment ref="AA88" authorId="0" shapeId="0" xr:uid="{30D1190A-D862-417A-ADCC-887EF98533F1}">
      <text>
        <r>
          <rPr>
            <b/>
            <sz val="9"/>
            <color indexed="81"/>
            <rFont val="MS P ゴシック"/>
            <family val="3"/>
            <charset val="128"/>
          </rPr>
          <t>「有資格名」は，「有資格区分コード」に【様式5参照用】の有資格区分コード（三桁の数字）を入力する。</t>
        </r>
      </text>
    </comment>
    <comment ref="Y89" authorId="0" shapeId="0" xr:uid="{79E8BEF5-0482-4A64-97BB-E1018DB8C8FB}">
      <text>
        <r>
          <rPr>
            <b/>
            <sz val="9"/>
            <color indexed="81"/>
            <rFont val="MS P ゴシック"/>
            <family val="3"/>
            <charset val="128"/>
          </rPr>
          <t>「有資格名」は，「有資格区分コード」に【様式5参照用】の有資格区分コード（三桁の数字）を入力する。</t>
        </r>
      </text>
    </comment>
    <comment ref="AA89" authorId="0" shapeId="0" xr:uid="{9C172CA4-26FC-489D-B554-C1B65078BE3A}">
      <text>
        <r>
          <rPr>
            <b/>
            <sz val="9"/>
            <color indexed="81"/>
            <rFont val="MS P ゴシック"/>
            <family val="3"/>
            <charset val="128"/>
          </rPr>
          <t>「有資格名」は，「有資格区分コード」に【様式5参照用】の有資格区分コード（三桁の数字）を入力する。</t>
        </r>
      </text>
    </comment>
    <comment ref="Y90" authorId="0" shapeId="0" xr:uid="{3558927D-D15F-4014-9DF1-C14153D12C25}">
      <text>
        <r>
          <rPr>
            <b/>
            <sz val="9"/>
            <color indexed="81"/>
            <rFont val="MS P ゴシック"/>
            <family val="3"/>
            <charset val="128"/>
          </rPr>
          <t>「有資格名」は，「有資格区分コード」に【様式5参照用】の有資格区分コード（三桁の数字）を入力する。</t>
        </r>
      </text>
    </comment>
    <comment ref="AA90" authorId="0" shapeId="0" xr:uid="{20A3C640-1EB3-4AFB-8367-D9E557AE5B9C}">
      <text>
        <r>
          <rPr>
            <b/>
            <sz val="9"/>
            <color indexed="81"/>
            <rFont val="MS P ゴシック"/>
            <family val="3"/>
            <charset val="128"/>
          </rPr>
          <t>「有資格名」は，「有資格区分コード」に【様式5参照用】の有資格区分コード（三桁の数字）を入力する。</t>
        </r>
      </text>
    </comment>
    <comment ref="Y91" authorId="0" shapeId="0" xr:uid="{386044EB-F07F-4210-BCC2-FF508EAB2072}">
      <text>
        <r>
          <rPr>
            <b/>
            <sz val="9"/>
            <color indexed="81"/>
            <rFont val="MS P ゴシック"/>
            <family val="3"/>
            <charset val="128"/>
          </rPr>
          <t>「有資格名」は，「有資格区分コード」に【様式5参照用】の有資格区分コード（三桁の数字）を入力する。</t>
        </r>
      </text>
    </comment>
    <comment ref="AA91" authorId="0" shapeId="0" xr:uid="{366FD734-5CB3-40CD-876B-E42512FA467F}">
      <text>
        <r>
          <rPr>
            <b/>
            <sz val="9"/>
            <color indexed="81"/>
            <rFont val="MS P ゴシック"/>
            <family val="3"/>
            <charset val="128"/>
          </rPr>
          <t>「有資格名」は，「有資格区分コード」に【様式5参照用】の有資格区分コード（三桁の数字）を入力する。</t>
        </r>
      </text>
    </comment>
    <comment ref="Y92" authorId="0" shapeId="0" xr:uid="{5FF2B776-4553-4D94-AD33-5498CC978D23}">
      <text>
        <r>
          <rPr>
            <b/>
            <sz val="9"/>
            <color indexed="81"/>
            <rFont val="MS P ゴシック"/>
            <family val="3"/>
            <charset val="128"/>
          </rPr>
          <t>「有資格名」は，「有資格区分コード」に【様式5参照用】の有資格区分コード（三桁の数字）を入力する。</t>
        </r>
      </text>
    </comment>
    <comment ref="AA92" authorId="0" shapeId="0" xr:uid="{0A33BF34-A9EA-416D-98BA-BFBC68221587}">
      <text>
        <r>
          <rPr>
            <b/>
            <sz val="9"/>
            <color indexed="81"/>
            <rFont val="MS P ゴシック"/>
            <family val="3"/>
            <charset val="128"/>
          </rPr>
          <t>「有資格名」は，「有資格区分コード」に【様式5参照用】の有資格区分コード（三桁の数字）を入力する。</t>
        </r>
      </text>
    </comment>
    <comment ref="Y93" authorId="0" shapeId="0" xr:uid="{5D11694E-5503-48E7-ABCB-CB2590BD22E0}">
      <text>
        <r>
          <rPr>
            <b/>
            <sz val="9"/>
            <color indexed="81"/>
            <rFont val="MS P ゴシック"/>
            <family val="3"/>
            <charset val="128"/>
          </rPr>
          <t>「有資格名」は，「有資格区分コード」に【様式5参照用】の有資格区分コード（三桁の数字）を入力する。</t>
        </r>
      </text>
    </comment>
    <comment ref="AA93" authorId="0" shapeId="0" xr:uid="{EC5E9EAE-DC6A-433F-9971-5E27B47FF64F}">
      <text>
        <r>
          <rPr>
            <b/>
            <sz val="9"/>
            <color indexed="81"/>
            <rFont val="MS P ゴシック"/>
            <family val="3"/>
            <charset val="128"/>
          </rPr>
          <t>「有資格名」は，「有資格区分コード」に【様式5参照用】の有資格区分コード（三桁の数字）を入力する。</t>
        </r>
      </text>
    </comment>
    <comment ref="Y94" authorId="0" shapeId="0" xr:uid="{F61EC907-546F-46B6-9C2C-FFB1AB7FBCF6}">
      <text>
        <r>
          <rPr>
            <b/>
            <sz val="9"/>
            <color indexed="81"/>
            <rFont val="MS P ゴシック"/>
            <family val="3"/>
            <charset val="128"/>
          </rPr>
          <t>「有資格名」は，「有資格区分コード」に【様式5参照用】の有資格区分コード（三桁の数字）を入力する。</t>
        </r>
      </text>
    </comment>
    <comment ref="AA94" authorId="0" shapeId="0" xr:uid="{EC4507C0-DA36-4D29-AAFB-87E0B03D933A}">
      <text>
        <r>
          <rPr>
            <b/>
            <sz val="9"/>
            <color indexed="81"/>
            <rFont val="MS P ゴシック"/>
            <family val="3"/>
            <charset val="128"/>
          </rPr>
          <t>「有資格名」は，「有資格区分コード」に【様式5参照用】の有資格区分コード（三桁の数字）を入力する。</t>
        </r>
      </text>
    </comment>
    <comment ref="Y95" authorId="0" shapeId="0" xr:uid="{AC3D51C3-2806-4948-8146-EF6002684308}">
      <text>
        <r>
          <rPr>
            <b/>
            <sz val="9"/>
            <color indexed="81"/>
            <rFont val="MS P ゴシック"/>
            <family val="3"/>
            <charset val="128"/>
          </rPr>
          <t>「有資格名」は，「有資格区分コード」に【様式5参照用】の有資格区分コード（三桁の数字）を入力する。</t>
        </r>
      </text>
    </comment>
    <comment ref="AA95" authorId="0" shapeId="0" xr:uid="{A535B373-0004-465F-87C6-371AA7F65356}">
      <text>
        <r>
          <rPr>
            <b/>
            <sz val="9"/>
            <color indexed="81"/>
            <rFont val="MS P ゴシック"/>
            <family val="3"/>
            <charset val="128"/>
          </rPr>
          <t>「有資格名」は，「有資格区分コード」に【様式5参照用】の有資格区分コード（三桁の数字）を入力する。</t>
        </r>
      </text>
    </comment>
    <comment ref="Y96" authorId="0" shapeId="0" xr:uid="{451FAB66-203E-4222-847A-A09FBFE9E1B9}">
      <text>
        <r>
          <rPr>
            <b/>
            <sz val="9"/>
            <color indexed="81"/>
            <rFont val="MS P ゴシック"/>
            <family val="3"/>
            <charset val="128"/>
          </rPr>
          <t>「有資格名」は，「有資格区分コード」に【様式5参照用】の有資格区分コード（三桁の数字）を入力する。</t>
        </r>
      </text>
    </comment>
    <comment ref="AA96" authorId="0" shapeId="0" xr:uid="{04667042-CFF0-4DB5-AF5A-1DD7B2B871DE}">
      <text>
        <r>
          <rPr>
            <b/>
            <sz val="9"/>
            <color indexed="81"/>
            <rFont val="MS P ゴシック"/>
            <family val="3"/>
            <charset val="128"/>
          </rPr>
          <t>「有資格名」は，「有資格区分コード」に【様式5参照用】の有資格区分コード（三桁の数字）を入力する。</t>
        </r>
      </text>
    </comment>
    <comment ref="Y97" authorId="0" shapeId="0" xr:uid="{72E5463E-635D-4FB1-A5C7-6378950DBAE2}">
      <text>
        <r>
          <rPr>
            <b/>
            <sz val="9"/>
            <color indexed="81"/>
            <rFont val="MS P ゴシック"/>
            <family val="3"/>
            <charset val="128"/>
          </rPr>
          <t>「有資格名」は，「有資格区分コード」に【様式5参照用】の有資格区分コード（三桁の数字）を入力する。</t>
        </r>
      </text>
    </comment>
    <comment ref="AA97" authorId="0" shapeId="0" xr:uid="{169AE7F9-B71D-4C62-B551-F0EC88E297E1}">
      <text>
        <r>
          <rPr>
            <b/>
            <sz val="9"/>
            <color indexed="81"/>
            <rFont val="MS P ゴシック"/>
            <family val="3"/>
            <charset val="128"/>
          </rPr>
          <t>「有資格名」は，「有資格区分コード」に【様式5参照用】の有資格区分コード（三桁の数字）を入力する。</t>
        </r>
      </text>
    </comment>
    <comment ref="Y98" authorId="0" shapeId="0" xr:uid="{2FD9E54F-48C8-4282-B2A8-FFAF6F1F892A}">
      <text>
        <r>
          <rPr>
            <b/>
            <sz val="9"/>
            <color indexed="81"/>
            <rFont val="MS P ゴシック"/>
            <family val="3"/>
            <charset val="128"/>
          </rPr>
          <t>「有資格名」は，「有資格区分コード」に【様式5参照用】の有資格区分コード（三桁の数字）を入力する。</t>
        </r>
      </text>
    </comment>
    <comment ref="AA98" authorId="0" shapeId="0" xr:uid="{2DC8FA7F-698E-49EF-A2E1-E3F105C478A5}">
      <text>
        <r>
          <rPr>
            <b/>
            <sz val="9"/>
            <color indexed="81"/>
            <rFont val="MS P ゴシック"/>
            <family val="3"/>
            <charset val="128"/>
          </rPr>
          <t>「有資格名」は，「有資格区分コード」に【様式5参照用】の有資格区分コード（三桁の数字）を入力する。</t>
        </r>
      </text>
    </comment>
    <comment ref="Y99" authorId="0" shapeId="0" xr:uid="{D22CB714-B4AC-468E-9284-5BFB76BBC480}">
      <text>
        <r>
          <rPr>
            <b/>
            <sz val="9"/>
            <color indexed="81"/>
            <rFont val="MS P ゴシック"/>
            <family val="3"/>
            <charset val="128"/>
          </rPr>
          <t>「有資格名」は，「有資格区分コード」に【様式5参照用】の有資格区分コード（三桁の数字）を入力する。</t>
        </r>
      </text>
    </comment>
    <comment ref="AA99" authorId="0" shapeId="0" xr:uid="{5A90BC43-3B9C-4A92-AF47-6FE0FF5446BA}">
      <text>
        <r>
          <rPr>
            <b/>
            <sz val="9"/>
            <color indexed="81"/>
            <rFont val="MS P ゴシック"/>
            <family val="3"/>
            <charset val="128"/>
          </rPr>
          <t>「有資格名」は，「有資格区分コード」に【様式5参照用】の有資格区分コード（三桁の数字）を入力する。</t>
        </r>
      </text>
    </comment>
    <comment ref="Y100" authorId="0" shapeId="0" xr:uid="{45A74102-CCC9-4A81-93F9-C3529E93B44A}">
      <text>
        <r>
          <rPr>
            <b/>
            <sz val="9"/>
            <color indexed="81"/>
            <rFont val="MS P ゴシック"/>
            <family val="3"/>
            <charset val="128"/>
          </rPr>
          <t>「有資格名」は，「有資格区分コード」に【様式5参照用】の有資格区分コード（三桁の数字）を入力する。</t>
        </r>
      </text>
    </comment>
    <comment ref="AA100" authorId="0" shapeId="0" xr:uid="{878C4BFE-78E5-4CDF-8486-F89184C6F7E7}">
      <text>
        <r>
          <rPr>
            <b/>
            <sz val="9"/>
            <color indexed="81"/>
            <rFont val="MS P ゴシック"/>
            <family val="3"/>
            <charset val="128"/>
          </rPr>
          <t>「有資格名」は，「有資格区分コード」に【様式5参照用】の有資格区分コード（三桁の数字）を入力する。</t>
        </r>
      </text>
    </comment>
    <comment ref="Y101" authorId="0" shapeId="0" xr:uid="{6BC22479-4EB8-4144-A64C-56033E9FCF4E}">
      <text>
        <r>
          <rPr>
            <b/>
            <sz val="9"/>
            <color indexed="81"/>
            <rFont val="MS P ゴシック"/>
            <family val="3"/>
            <charset val="128"/>
          </rPr>
          <t>「有資格名」は，「有資格区分コード」に【様式5参照用】の有資格区分コード（三桁の数字）を入力する。</t>
        </r>
      </text>
    </comment>
    <comment ref="AA101" authorId="0" shapeId="0" xr:uid="{364B56D5-0BC9-4025-B7A2-6546CD9C4EBB}">
      <text>
        <r>
          <rPr>
            <b/>
            <sz val="9"/>
            <color indexed="81"/>
            <rFont val="MS P ゴシック"/>
            <family val="3"/>
            <charset val="128"/>
          </rPr>
          <t>「有資格名」は，「有資格区分コード」に【様式5参照用】の有資格区分コード（三桁の数字）を入力する。</t>
        </r>
      </text>
    </comment>
    <comment ref="Y102" authorId="0" shapeId="0" xr:uid="{0ACE3333-E4BB-474F-B2C6-CA196736EB00}">
      <text>
        <r>
          <rPr>
            <b/>
            <sz val="9"/>
            <color indexed="81"/>
            <rFont val="MS P ゴシック"/>
            <family val="3"/>
            <charset val="128"/>
          </rPr>
          <t>「有資格名」は，「有資格区分コード」に【様式5参照用】の有資格区分コード（三桁の数字）を入力する。</t>
        </r>
      </text>
    </comment>
    <comment ref="AA102" authorId="0" shapeId="0" xr:uid="{FB360660-866F-4B99-B587-B9E71B852DCF}">
      <text>
        <r>
          <rPr>
            <b/>
            <sz val="9"/>
            <color indexed="81"/>
            <rFont val="MS P ゴシック"/>
            <family val="3"/>
            <charset val="128"/>
          </rPr>
          <t>「有資格名」は，「有資格区分コード」に【様式5参照用】の有資格区分コード（三桁の数字）を入力する。</t>
        </r>
      </text>
    </comment>
    <comment ref="Y103" authorId="0" shapeId="0" xr:uid="{863A5704-4E12-4BF2-9CE2-948E266B8720}">
      <text>
        <r>
          <rPr>
            <b/>
            <sz val="9"/>
            <color indexed="81"/>
            <rFont val="MS P ゴシック"/>
            <family val="3"/>
            <charset val="128"/>
          </rPr>
          <t>「有資格名」は，「有資格区分コード」に【様式5参照用】の有資格区分コード（三桁の数字）を入力する。</t>
        </r>
      </text>
    </comment>
    <comment ref="AA103" authorId="0" shapeId="0" xr:uid="{C01CF9DE-732D-4047-B85E-713AB6B4D9A0}">
      <text>
        <r>
          <rPr>
            <b/>
            <sz val="9"/>
            <color indexed="81"/>
            <rFont val="MS P ゴシック"/>
            <family val="3"/>
            <charset val="128"/>
          </rPr>
          <t>「有資格名」は，「有資格区分コード」に【様式5参照用】の有資格区分コード（三桁の数字）を入力する。</t>
        </r>
      </text>
    </comment>
    <comment ref="Y104" authorId="0" shapeId="0" xr:uid="{B61B213C-7281-4576-8295-BB4E32CF51F0}">
      <text>
        <r>
          <rPr>
            <b/>
            <sz val="9"/>
            <color indexed="81"/>
            <rFont val="MS P ゴシック"/>
            <family val="3"/>
            <charset val="128"/>
          </rPr>
          <t>「有資格名」は，「有資格区分コード」に【様式5参照用】の有資格区分コード（三桁の数字）を入力する。</t>
        </r>
      </text>
    </comment>
    <comment ref="AA104" authorId="0" shapeId="0" xr:uid="{1BD625BA-85B7-49C3-AB00-29EC2186735B}">
      <text>
        <r>
          <rPr>
            <b/>
            <sz val="9"/>
            <color indexed="81"/>
            <rFont val="MS P ゴシック"/>
            <family val="3"/>
            <charset val="128"/>
          </rPr>
          <t>「有資格名」は，「有資格区分コード」に【様式5参照用】の有資格区分コード（三桁の数字）を入力する。</t>
        </r>
      </text>
    </comment>
    <comment ref="Y105" authorId="0" shapeId="0" xr:uid="{084E7316-E12B-4D91-9F48-0B441C12AD37}">
      <text>
        <r>
          <rPr>
            <b/>
            <sz val="9"/>
            <color indexed="81"/>
            <rFont val="MS P ゴシック"/>
            <family val="3"/>
            <charset val="128"/>
          </rPr>
          <t>「有資格名」は，「有資格区分コード」に【様式5参照用】の有資格区分コード（三桁の数字）を入力する。</t>
        </r>
      </text>
    </comment>
    <comment ref="AA105" authorId="0" shapeId="0" xr:uid="{30B7A590-7B1B-4725-83AF-91860735C3CE}">
      <text>
        <r>
          <rPr>
            <b/>
            <sz val="9"/>
            <color indexed="81"/>
            <rFont val="MS P ゴシック"/>
            <family val="3"/>
            <charset val="128"/>
          </rPr>
          <t>「有資格名」は，「有資格区分コード」に【様式5参照用】の有資格区分コード（三桁の数字）を入力する。</t>
        </r>
      </text>
    </comment>
    <comment ref="Y106" authorId="0" shapeId="0" xr:uid="{ABF788D2-F85D-41A4-A28A-C9D0084E2AD9}">
      <text>
        <r>
          <rPr>
            <b/>
            <sz val="9"/>
            <color indexed="81"/>
            <rFont val="MS P ゴシック"/>
            <family val="3"/>
            <charset val="128"/>
          </rPr>
          <t>「有資格名」は，「有資格区分コード」に【様式5参照用】の有資格区分コード（三桁の数字）を入力する。</t>
        </r>
      </text>
    </comment>
    <comment ref="AA106" authorId="0" shapeId="0" xr:uid="{E66E5DFD-3EE4-4350-BC7A-6C471AD289E0}">
      <text>
        <r>
          <rPr>
            <b/>
            <sz val="9"/>
            <color indexed="81"/>
            <rFont val="MS P ゴシック"/>
            <family val="3"/>
            <charset val="128"/>
          </rPr>
          <t>「有資格名」は，「有資格区分コード」に【様式5参照用】の有資格区分コード（三桁の数字）を入力する。</t>
        </r>
      </text>
    </comment>
    <comment ref="Y107" authorId="0" shapeId="0" xr:uid="{991A2ED4-F95B-4330-B8D8-E0CE6130EEB6}">
      <text>
        <r>
          <rPr>
            <b/>
            <sz val="9"/>
            <color indexed="81"/>
            <rFont val="MS P ゴシック"/>
            <family val="3"/>
            <charset val="128"/>
          </rPr>
          <t>「有資格名」は，「有資格区分コード」に【様式5参照用】の有資格区分コード（三桁の数字）を入力する。</t>
        </r>
      </text>
    </comment>
    <comment ref="AA107" authorId="0" shapeId="0" xr:uid="{0D36DEDB-C17C-4054-B887-1961F38BBB8D}">
      <text>
        <r>
          <rPr>
            <b/>
            <sz val="9"/>
            <color indexed="81"/>
            <rFont val="MS P ゴシック"/>
            <family val="3"/>
            <charset val="128"/>
          </rPr>
          <t>「有資格名」は，「有資格区分コード」に【様式5参照用】の有資格区分コード（三桁の数字）を入力する。</t>
        </r>
      </text>
    </comment>
    <comment ref="Y108" authorId="0" shapeId="0" xr:uid="{32109A29-9F56-4972-BABD-729AB243F577}">
      <text>
        <r>
          <rPr>
            <b/>
            <sz val="9"/>
            <color indexed="81"/>
            <rFont val="MS P ゴシック"/>
            <family val="3"/>
            <charset val="128"/>
          </rPr>
          <t>「有資格名」は，「有資格区分コード」に【様式5参照用】の有資格区分コード（三桁の数字）を入力する。</t>
        </r>
      </text>
    </comment>
    <comment ref="AA108" authorId="0" shapeId="0" xr:uid="{7EF61034-482D-4976-A358-F40CC33D2FFB}">
      <text>
        <r>
          <rPr>
            <b/>
            <sz val="9"/>
            <color indexed="81"/>
            <rFont val="MS P ゴシック"/>
            <family val="3"/>
            <charset val="128"/>
          </rPr>
          <t>「有資格名」は，「有資格区分コード」に【様式5参照用】の有資格区分コード（三桁の数字）を入力する。</t>
        </r>
      </text>
    </comment>
    <comment ref="Y109" authorId="0" shapeId="0" xr:uid="{F6E2BF58-B259-426D-A0F9-101C3080B78A}">
      <text>
        <r>
          <rPr>
            <b/>
            <sz val="9"/>
            <color indexed="81"/>
            <rFont val="MS P ゴシック"/>
            <family val="3"/>
            <charset val="128"/>
          </rPr>
          <t>「有資格名」は，「有資格区分コード」に【様式5参照用】の有資格区分コード（三桁の数字）を入力する。</t>
        </r>
      </text>
    </comment>
    <comment ref="AA109" authorId="0" shapeId="0" xr:uid="{825D6E74-9DD4-4E3D-9D1D-B38F1653878A}">
      <text>
        <r>
          <rPr>
            <b/>
            <sz val="9"/>
            <color indexed="81"/>
            <rFont val="MS P ゴシック"/>
            <family val="3"/>
            <charset val="128"/>
          </rPr>
          <t>「有資格名」は，「有資格区分コード」に【様式5参照用】の有資格区分コード（三桁の数字）を入力する。</t>
        </r>
      </text>
    </comment>
    <comment ref="Y110" authorId="0" shapeId="0" xr:uid="{9E82995A-17F3-4FA2-8C83-37B39539EB6C}">
      <text>
        <r>
          <rPr>
            <b/>
            <sz val="9"/>
            <color indexed="81"/>
            <rFont val="MS P ゴシック"/>
            <family val="3"/>
            <charset val="128"/>
          </rPr>
          <t>「有資格名」は，「有資格区分コード」に【様式5参照用】の有資格区分コード（三桁の数字）を入力する。</t>
        </r>
      </text>
    </comment>
    <comment ref="AA110" authorId="0" shapeId="0" xr:uid="{A749E69E-CD69-4BE6-89BE-D0B1A968BF78}">
      <text>
        <r>
          <rPr>
            <b/>
            <sz val="9"/>
            <color indexed="81"/>
            <rFont val="MS P ゴシック"/>
            <family val="3"/>
            <charset val="128"/>
          </rPr>
          <t>「有資格名」は，「有資格区分コード」に【様式5参照用】の有資格区分コード（三桁の数字）を入力する。</t>
        </r>
      </text>
    </comment>
    <comment ref="Y111" authorId="0" shapeId="0" xr:uid="{A4372143-76BF-4230-B9AB-95995755FFB0}">
      <text>
        <r>
          <rPr>
            <b/>
            <sz val="9"/>
            <color indexed="81"/>
            <rFont val="MS P ゴシック"/>
            <family val="3"/>
            <charset val="128"/>
          </rPr>
          <t>「有資格名」は，「有資格区分コード」に【様式5参照用】の有資格区分コード（三桁の数字）を入力する。</t>
        </r>
      </text>
    </comment>
    <comment ref="AA111" authorId="0" shapeId="0" xr:uid="{C898211F-DAC7-4765-B3DB-CEB19702D28E}">
      <text>
        <r>
          <rPr>
            <b/>
            <sz val="9"/>
            <color indexed="81"/>
            <rFont val="MS P ゴシック"/>
            <family val="3"/>
            <charset val="128"/>
          </rPr>
          <t>「有資格名」は，「有資格区分コード」に【様式5参照用】の有資格区分コード（三桁の数字）を入力する。</t>
        </r>
      </text>
    </comment>
    <comment ref="Y112" authorId="0" shapeId="0" xr:uid="{BA92DE56-0E4C-4D97-9BE3-28AC6E7A9D60}">
      <text>
        <r>
          <rPr>
            <b/>
            <sz val="9"/>
            <color indexed="81"/>
            <rFont val="MS P ゴシック"/>
            <family val="3"/>
            <charset val="128"/>
          </rPr>
          <t>「有資格名」は，「有資格区分コード」に【様式5参照用】の有資格区分コード（三桁の数字）を入力する。</t>
        </r>
      </text>
    </comment>
    <comment ref="AA112" authorId="0" shapeId="0" xr:uid="{E688E071-A265-46EF-9698-FF83E3ED2F74}">
      <text>
        <r>
          <rPr>
            <b/>
            <sz val="9"/>
            <color indexed="81"/>
            <rFont val="MS P ゴシック"/>
            <family val="3"/>
            <charset val="128"/>
          </rPr>
          <t>「有資格名」は，「有資格区分コード」に【様式5参照用】の有資格区分コード（三桁の数字）を入力する。</t>
        </r>
      </text>
    </comment>
    <comment ref="Y122" authorId="0" shapeId="0" xr:uid="{0F01B6B5-F7F5-400A-823C-13B1C28A4236}">
      <text>
        <r>
          <rPr>
            <b/>
            <sz val="9"/>
            <color indexed="81"/>
            <rFont val="MS P ゴシック"/>
            <family val="3"/>
            <charset val="128"/>
          </rPr>
          <t>「有資格名」は，「有資格区分コード」に【様式5参照用】の有資格区分コード（三桁の数字）を入力する。</t>
        </r>
      </text>
    </comment>
    <comment ref="AA122" authorId="0" shapeId="0" xr:uid="{8E877C11-83EC-4008-AB07-A94A39EE5B39}">
      <text>
        <r>
          <rPr>
            <b/>
            <sz val="9"/>
            <color indexed="81"/>
            <rFont val="MS P ゴシック"/>
            <family val="3"/>
            <charset val="128"/>
          </rPr>
          <t>「有資格名」は，「有資格区分コード」に【様式5参照用】の有資格区分コード（三桁の数字）を入力する。</t>
        </r>
      </text>
    </comment>
    <comment ref="Y123" authorId="0" shapeId="0" xr:uid="{5FBDC7AA-CD9C-4AC2-B6F0-5A7C35F390A4}">
      <text>
        <r>
          <rPr>
            <b/>
            <sz val="9"/>
            <color indexed="81"/>
            <rFont val="MS P ゴシック"/>
            <family val="3"/>
            <charset val="128"/>
          </rPr>
          <t>「有資格名」は，「有資格区分コード」に【様式5参照用】の有資格区分コード（三桁の数字）を入力する。</t>
        </r>
      </text>
    </comment>
    <comment ref="AA123" authorId="0" shapeId="0" xr:uid="{A0B04793-A51C-4606-BD97-AF73ED2A754C}">
      <text>
        <r>
          <rPr>
            <b/>
            <sz val="9"/>
            <color indexed="81"/>
            <rFont val="MS P ゴシック"/>
            <family val="3"/>
            <charset val="128"/>
          </rPr>
          <t>「有資格名」は，「有資格区分コード」に【様式5参照用】の有資格区分コード（三桁の数字）を入力する。</t>
        </r>
      </text>
    </comment>
    <comment ref="Y124" authorId="0" shapeId="0" xr:uid="{39B81A51-6827-4A0B-9FD3-127703E1C422}">
      <text>
        <r>
          <rPr>
            <b/>
            <sz val="9"/>
            <color indexed="81"/>
            <rFont val="MS P ゴシック"/>
            <family val="3"/>
            <charset val="128"/>
          </rPr>
          <t>「有資格名」は，「有資格区分コード」に【様式5参照用】の有資格区分コード（三桁の数字）を入力する。</t>
        </r>
      </text>
    </comment>
    <comment ref="AA124" authorId="0" shapeId="0" xr:uid="{E93BCE44-DC59-425C-8413-27FEB18D4A36}">
      <text>
        <r>
          <rPr>
            <b/>
            <sz val="9"/>
            <color indexed="81"/>
            <rFont val="MS P ゴシック"/>
            <family val="3"/>
            <charset val="128"/>
          </rPr>
          <t>「有資格名」は，「有資格区分コード」に【様式5参照用】の有資格区分コード（三桁の数字）を入力する。</t>
        </r>
      </text>
    </comment>
    <comment ref="Y125" authorId="0" shapeId="0" xr:uid="{FE6DC9FF-D80B-425F-88AE-3BE9CFC3B4BC}">
      <text>
        <r>
          <rPr>
            <b/>
            <sz val="9"/>
            <color indexed="81"/>
            <rFont val="MS P ゴシック"/>
            <family val="3"/>
            <charset val="128"/>
          </rPr>
          <t>「有資格名」は，「有資格区分コード」に【様式5参照用】の有資格区分コード（三桁の数字）を入力する。</t>
        </r>
      </text>
    </comment>
    <comment ref="AA125" authorId="0" shapeId="0" xr:uid="{85FBBE64-27E4-4707-BC64-B2FCADE05346}">
      <text>
        <r>
          <rPr>
            <b/>
            <sz val="9"/>
            <color indexed="81"/>
            <rFont val="MS P ゴシック"/>
            <family val="3"/>
            <charset val="128"/>
          </rPr>
          <t>「有資格名」は，「有資格区分コード」に【様式5参照用】の有資格区分コード（三桁の数字）を入力する。</t>
        </r>
      </text>
    </comment>
    <comment ref="Y126" authorId="0" shapeId="0" xr:uid="{BC5D65E8-16A8-444D-B7A0-2253BA1A2BE6}">
      <text>
        <r>
          <rPr>
            <b/>
            <sz val="9"/>
            <color indexed="81"/>
            <rFont val="MS P ゴシック"/>
            <family val="3"/>
            <charset val="128"/>
          </rPr>
          <t>「有資格名」は，「有資格区分コード」に【様式5参照用】の有資格区分コード（三桁の数字）を入力する。</t>
        </r>
      </text>
    </comment>
    <comment ref="AA126" authorId="0" shapeId="0" xr:uid="{539D8089-FE56-409D-B289-E87B6DC06B5A}">
      <text>
        <r>
          <rPr>
            <b/>
            <sz val="9"/>
            <color indexed="81"/>
            <rFont val="MS P ゴシック"/>
            <family val="3"/>
            <charset val="128"/>
          </rPr>
          <t>「有資格名」は，「有資格区分コード」に【様式5参照用】の有資格区分コード（三桁の数字）を入力する。</t>
        </r>
      </text>
    </comment>
    <comment ref="Y127" authorId="0" shapeId="0" xr:uid="{A2AC9D0E-9654-4622-9349-6AA6B572F32E}">
      <text>
        <r>
          <rPr>
            <b/>
            <sz val="9"/>
            <color indexed="81"/>
            <rFont val="MS P ゴシック"/>
            <family val="3"/>
            <charset val="128"/>
          </rPr>
          <t>「有資格名」は，「有資格区分コード」に【様式5参照用】の有資格区分コード（三桁の数字）を入力する。</t>
        </r>
      </text>
    </comment>
    <comment ref="AA127" authorId="0" shapeId="0" xr:uid="{B625D3BC-334B-4588-9636-D11C6F539E14}">
      <text>
        <r>
          <rPr>
            <b/>
            <sz val="9"/>
            <color indexed="81"/>
            <rFont val="MS P ゴシック"/>
            <family val="3"/>
            <charset val="128"/>
          </rPr>
          <t>「有資格名」は，「有資格区分コード」に【様式5参照用】の有資格区分コード（三桁の数字）を入力する。</t>
        </r>
      </text>
    </comment>
    <comment ref="Y128" authorId="0" shapeId="0" xr:uid="{96EA2769-D97A-4F63-8C8C-3AC552BDE650}">
      <text>
        <r>
          <rPr>
            <b/>
            <sz val="9"/>
            <color indexed="81"/>
            <rFont val="MS P ゴシック"/>
            <family val="3"/>
            <charset val="128"/>
          </rPr>
          <t>「有資格名」は，「有資格区分コード」に【様式5参照用】の有資格区分コード（三桁の数字）を入力する。</t>
        </r>
      </text>
    </comment>
    <comment ref="AA128" authorId="0" shapeId="0" xr:uid="{D18F8DF4-9E3E-4497-B83F-64A49EE64865}">
      <text>
        <r>
          <rPr>
            <b/>
            <sz val="9"/>
            <color indexed="81"/>
            <rFont val="MS P ゴシック"/>
            <family val="3"/>
            <charset val="128"/>
          </rPr>
          <t>「有資格名」は，「有資格区分コード」に【様式5参照用】の有資格区分コード（三桁の数字）を入力する。</t>
        </r>
      </text>
    </comment>
    <comment ref="Y129" authorId="0" shapeId="0" xr:uid="{F96F8B9F-DA18-49B8-B560-83D4DCB9BFF1}">
      <text>
        <r>
          <rPr>
            <b/>
            <sz val="9"/>
            <color indexed="81"/>
            <rFont val="MS P ゴシック"/>
            <family val="3"/>
            <charset val="128"/>
          </rPr>
          <t>「有資格名」は，「有資格区分コード」に【様式5参照用】の有資格区分コード（三桁の数字）を入力する。</t>
        </r>
      </text>
    </comment>
    <comment ref="AA129" authorId="0" shapeId="0" xr:uid="{2301EA90-E4DF-4E25-9DA0-EF4D43F75EF9}">
      <text>
        <r>
          <rPr>
            <b/>
            <sz val="9"/>
            <color indexed="81"/>
            <rFont val="MS P ゴシック"/>
            <family val="3"/>
            <charset val="128"/>
          </rPr>
          <t>「有資格名」は，「有資格区分コード」に【様式5参照用】の有資格区分コード（三桁の数字）を入力する。</t>
        </r>
      </text>
    </comment>
    <comment ref="Y130" authorId="0" shapeId="0" xr:uid="{B474072D-5A70-40FE-AF4C-F07980EF33D5}">
      <text>
        <r>
          <rPr>
            <b/>
            <sz val="9"/>
            <color indexed="81"/>
            <rFont val="MS P ゴシック"/>
            <family val="3"/>
            <charset val="128"/>
          </rPr>
          <t>「有資格名」は，「有資格区分コード」に【様式5参照用】の有資格区分コード（三桁の数字）を入力する。</t>
        </r>
      </text>
    </comment>
    <comment ref="AA130" authorId="0" shapeId="0" xr:uid="{E5A88C13-8086-4D9D-9F88-1698C2B46954}">
      <text>
        <r>
          <rPr>
            <b/>
            <sz val="9"/>
            <color indexed="81"/>
            <rFont val="MS P ゴシック"/>
            <family val="3"/>
            <charset val="128"/>
          </rPr>
          <t>「有資格名」は，「有資格区分コード」に【様式5参照用】の有資格区分コード（三桁の数字）を入力する。</t>
        </r>
      </text>
    </comment>
    <comment ref="Y131" authorId="0" shapeId="0" xr:uid="{31D56F82-443C-493B-9739-E1CE8FAAB42E}">
      <text>
        <r>
          <rPr>
            <b/>
            <sz val="9"/>
            <color indexed="81"/>
            <rFont val="MS P ゴシック"/>
            <family val="3"/>
            <charset val="128"/>
          </rPr>
          <t>「有資格名」は，「有資格区分コード」に【様式5参照用】の有資格区分コード（三桁の数字）を入力する。</t>
        </r>
      </text>
    </comment>
    <comment ref="AA131" authorId="0" shapeId="0" xr:uid="{3A4687A4-2876-4D20-A281-7C078EDF3DC0}">
      <text>
        <r>
          <rPr>
            <b/>
            <sz val="9"/>
            <color indexed="81"/>
            <rFont val="MS P ゴシック"/>
            <family val="3"/>
            <charset val="128"/>
          </rPr>
          <t>「有資格名」は，「有資格区分コード」に【様式5参照用】の有資格区分コード（三桁の数字）を入力する。</t>
        </r>
      </text>
    </comment>
    <comment ref="Y132" authorId="0" shapeId="0" xr:uid="{3966BBC4-2630-4FE8-8F77-7C23B4DAE627}">
      <text>
        <r>
          <rPr>
            <b/>
            <sz val="9"/>
            <color indexed="81"/>
            <rFont val="MS P ゴシック"/>
            <family val="3"/>
            <charset val="128"/>
          </rPr>
          <t>「有資格名」は，「有資格区分コード」に【様式5参照用】の有資格区分コード（三桁の数字）を入力する。</t>
        </r>
      </text>
    </comment>
    <comment ref="AA132" authorId="0" shapeId="0" xr:uid="{310183BD-E7CC-4584-AA59-83448A84C57D}">
      <text>
        <r>
          <rPr>
            <b/>
            <sz val="9"/>
            <color indexed="81"/>
            <rFont val="MS P ゴシック"/>
            <family val="3"/>
            <charset val="128"/>
          </rPr>
          <t>「有資格名」は，「有資格区分コード」に【様式5参照用】の有資格区分コード（三桁の数字）を入力する。</t>
        </r>
      </text>
    </comment>
    <comment ref="Y133" authorId="0" shapeId="0" xr:uid="{8FC44E2A-F838-4BE6-9C00-6FA1F36D87FC}">
      <text>
        <r>
          <rPr>
            <b/>
            <sz val="9"/>
            <color indexed="81"/>
            <rFont val="MS P ゴシック"/>
            <family val="3"/>
            <charset val="128"/>
          </rPr>
          <t>「有資格名」は，「有資格区分コード」に【様式5参照用】の有資格区分コード（三桁の数字）を入力する。</t>
        </r>
      </text>
    </comment>
    <comment ref="AA133" authorId="0" shapeId="0" xr:uid="{836D0375-D6E8-40E5-83E7-664CA226A406}">
      <text>
        <r>
          <rPr>
            <b/>
            <sz val="9"/>
            <color indexed="81"/>
            <rFont val="MS P ゴシック"/>
            <family val="3"/>
            <charset val="128"/>
          </rPr>
          <t>「有資格名」は，「有資格区分コード」に【様式5参照用】の有資格区分コード（三桁の数字）を入力する。</t>
        </r>
      </text>
    </comment>
    <comment ref="Y134" authorId="0" shapeId="0" xr:uid="{328A6109-7542-413C-B501-305AC3827C16}">
      <text>
        <r>
          <rPr>
            <b/>
            <sz val="9"/>
            <color indexed="81"/>
            <rFont val="MS P ゴシック"/>
            <family val="3"/>
            <charset val="128"/>
          </rPr>
          <t>「有資格名」は，「有資格区分コード」に【様式5参照用】の有資格区分コード（三桁の数字）を入力する。</t>
        </r>
      </text>
    </comment>
    <comment ref="AA134" authorId="0" shapeId="0" xr:uid="{7A379DE4-FED9-4054-8894-9F2ECB815FDE}">
      <text>
        <r>
          <rPr>
            <b/>
            <sz val="9"/>
            <color indexed="81"/>
            <rFont val="MS P ゴシック"/>
            <family val="3"/>
            <charset val="128"/>
          </rPr>
          <t>「有資格名」は，「有資格区分コード」に【様式5参照用】の有資格区分コード（三桁の数字）を入力する。</t>
        </r>
      </text>
    </comment>
    <comment ref="Y135" authorId="0" shapeId="0" xr:uid="{ACD9442E-3B92-48FE-8C29-90D01546C354}">
      <text>
        <r>
          <rPr>
            <b/>
            <sz val="9"/>
            <color indexed="81"/>
            <rFont val="MS P ゴシック"/>
            <family val="3"/>
            <charset val="128"/>
          </rPr>
          <t>「有資格名」は，「有資格区分コード」に【様式5参照用】の有資格区分コード（三桁の数字）を入力する。</t>
        </r>
      </text>
    </comment>
    <comment ref="AA135" authorId="0" shapeId="0" xr:uid="{411CE711-CDEC-415A-8A8A-7830528E089B}">
      <text>
        <r>
          <rPr>
            <b/>
            <sz val="9"/>
            <color indexed="81"/>
            <rFont val="MS P ゴシック"/>
            <family val="3"/>
            <charset val="128"/>
          </rPr>
          <t>「有資格名」は，「有資格区分コード」に【様式5参照用】の有資格区分コード（三桁の数字）を入力する。</t>
        </r>
      </text>
    </comment>
    <comment ref="Y136" authorId="0" shapeId="0" xr:uid="{110DAC5D-BB90-454E-A6E8-C9C284002C8D}">
      <text>
        <r>
          <rPr>
            <b/>
            <sz val="9"/>
            <color indexed="81"/>
            <rFont val="MS P ゴシック"/>
            <family val="3"/>
            <charset val="128"/>
          </rPr>
          <t>「有資格名」は，「有資格区分コード」に【様式5参照用】の有資格区分コード（三桁の数字）を入力する。</t>
        </r>
      </text>
    </comment>
    <comment ref="AA136" authorId="0" shapeId="0" xr:uid="{7D3F2C95-E910-4830-ADB5-3D12CA3B3903}">
      <text>
        <r>
          <rPr>
            <b/>
            <sz val="9"/>
            <color indexed="81"/>
            <rFont val="MS P ゴシック"/>
            <family val="3"/>
            <charset val="128"/>
          </rPr>
          <t>「有資格名」は，「有資格区分コード」に【様式5参照用】の有資格区分コード（三桁の数字）を入力する。</t>
        </r>
      </text>
    </comment>
    <comment ref="Y137" authorId="0" shapeId="0" xr:uid="{AF79C3E7-32D3-4AE9-A173-24B9EA4A9507}">
      <text>
        <r>
          <rPr>
            <b/>
            <sz val="9"/>
            <color indexed="81"/>
            <rFont val="MS P ゴシック"/>
            <family val="3"/>
            <charset val="128"/>
          </rPr>
          <t>「有資格名」は，「有資格区分コード」に【様式5参照用】の有資格区分コード（三桁の数字）を入力する。</t>
        </r>
      </text>
    </comment>
    <comment ref="AA137" authorId="0" shapeId="0" xr:uid="{A8185C8B-9D1A-4D39-87D7-98FD5213C368}">
      <text>
        <r>
          <rPr>
            <b/>
            <sz val="9"/>
            <color indexed="81"/>
            <rFont val="MS P ゴシック"/>
            <family val="3"/>
            <charset val="128"/>
          </rPr>
          <t>「有資格名」は，「有資格区分コード」に【様式5参照用】の有資格区分コード（三桁の数字）を入力する。</t>
        </r>
      </text>
    </comment>
    <comment ref="Y138" authorId="0" shapeId="0" xr:uid="{36DA6B61-E161-40D1-BAD9-A7E8BC630594}">
      <text>
        <r>
          <rPr>
            <b/>
            <sz val="9"/>
            <color indexed="81"/>
            <rFont val="MS P ゴシック"/>
            <family val="3"/>
            <charset val="128"/>
          </rPr>
          <t>「有資格名」は，「有資格区分コード」に【様式5参照用】の有資格区分コード（三桁の数字）を入力する。</t>
        </r>
      </text>
    </comment>
    <comment ref="AA138" authorId="0" shapeId="0" xr:uid="{1A5B7923-3C50-4E25-B0D6-73C847257F91}">
      <text>
        <r>
          <rPr>
            <b/>
            <sz val="9"/>
            <color indexed="81"/>
            <rFont val="MS P ゴシック"/>
            <family val="3"/>
            <charset val="128"/>
          </rPr>
          <t>「有資格名」は，「有資格区分コード」に【様式5参照用】の有資格区分コード（三桁の数字）を入力する。</t>
        </r>
      </text>
    </comment>
    <comment ref="Y139" authorId="0" shapeId="0" xr:uid="{19373861-9D47-4AC0-808D-75AA53097B10}">
      <text>
        <r>
          <rPr>
            <b/>
            <sz val="9"/>
            <color indexed="81"/>
            <rFont val="MS P ゴシック"/>
            <family val="3"/>
            <charset val="128"/>
          </rPr>
          <t>「有資格名」は，「有資格区分コード」に【様式5参照用】の有資格区分コード（三桁の数字）を入力する。</t>
        </r>
      </text>
    </comment>
    <comment ref="AA139" authorId="0" shapeId="0" xr:uid="{A0671497-4280-4807-9917-8C1D23787380}">
      <text>
        <r>
          <rPr>
            <b/>
            <sz val="9"/>
            <color indexed="81"/>
            <rFont val="MS P ゴシック"/>
            <family val="3"/>
            <charset val="128"/>
          </rPr>
          <t>「有資格名」は，「有資格区分コード」に【様式5参照用】の有資格区分コード（三桁の数字）を入力する。</t>
        </r>
      </text>
    </comment>
    <comment ref="Y140" authorId="0" shapeId="0" xr:uid="{921B806C-F73C-4A14-8B8A-F8C7B0E7AEC7}">
      <text>
        <r>
          <rPr>
            <b/>
            <sz val="9"/>
            <color indexed="81"/>
            <rFont val="MS P ゴシック"/>
            <family val="3"/>
            <charset val="128"/>
          </rPr>
          <t>「有資格名」は，「有資格区分コード」に【様式5参照用】の有資格区分コード（三桁の数字）を入力する。</t>
        </r>
      </text>
    </comment>
    <comment ref="AA140" authorId="0" shapeId="0" xr:uid="{A0E83151-B15E-4013-BF55-10F334867E2A}">
      <text>
        <r>
          <rPr>
            <b/>
            <sz val="9"/>
            <color indexed="81"/>
            <rFont val="MS P ゴシック"/>
            <family val="3"/>
            <charset val="128"/>
          </rPr>
          <t>「有資格名」は，「有資格区分コード」に【様式5参照用】の有資格区分コード（三桁の数字）を入力する。</t>
        </r>
      </text>
    </comment>
    <comment ref="Y141" authorId="0" shapeId="0" xr:uid="{1683AC83-0612-4710-91B1-9ACDFF727AAB}">
      <text>
        <r>
          <rPr>
            <b/>
            <sz val="9"/>
            <color indexed="81"/>
            <rFont val="MS P ゴシック"/>
            <family val="3"/>
            <charset val="128"/>
          </rPr>
          <t>「有資格名」は，「有資格区分コード」に【様式5参照用】の有資格区分コード（三桁の数字）を入力する。</t>
        </r>
      </text>
    </comment>
    <comment ref="AA141" authorId="0" shapeId="0" xr:uid="{5DF27C14-28FE-4AED-8164-C2A4D1A525E6}">
      <text>
        <r>
          <rPr>
            <b/>
            <sz val="9"/>
            <color indexed="81"/>
            <rFont val="MS P ゴシック"/>
            <family val="3"/>
            <charset val="128"/>
          </rPr>
          <t>「有資格名」は，「有資格区分コード」に【様式5参照用】の有資格区分コード（三桁の数字）を入力する。</t>
        </r>
      </text>
    </comment>
    <comment ref="Y142" authorId="0" shapeId="0" xr:uid="{269B4E67-7E03-43C6-9E99-A681DDDFE475}">
      <text>
        <r>
          <rPr>
            <b/>
            <sz val="9"/>
            <color indexed="81"/>
            <rFont val="MS P ゴシック"/>
            <family val="3"/>
            <charset val="128"/>
          </rPr>
          <t>「有資格名」は，「有資格区分コード」に【様式5参照用】の有資格区分コード（三桁の数字）を入力する。</t>
        </r>
      </text>
    </comment>
    <comment ref="AA142" authorId="0" shapeId="0" xr:uid="{BF16807F-6D98-4D9D-834D-E028B4C491D7}">
      <text>
        <r>
          <rPr>
            <b/>
            <sz val="9"/>
            <color indexed="81"/>
            <rFont val="MS P ゴシック"/>
            <family val="3"/>
            <charset val="128"/>
          </rPr>
          <t>「有資格名」は，「有資格区分コード」に【様式5参照用】の有資格区分コード（三桁の数字）を入力する。</t>
        </r>
      </text>
    </comment>
    <comment ref="Y143" authorId="0" shapeId="0" xr:uid="{298D6BA3-A35C-4987-B4E3-4DC869BDE871}">
      <text>
        <r>
          <rPr>
            <b/>
            <sz val="9"/>
            <color indexed="81"/>
            <rFont val="MS P ゴシック"/>
            <family val="3"/>
            <charset val="128"/>
          </rPr>
          <t>「有資格名」は，「有資格区分コード」に【様式5参照用】の有資格区分コード（三桁の数字）を入力する。</t>
        </r>
      </text>
    </comment>
    <comment ref="AA143" authorId="0" shapeId="0" xr:uid="{5135A97F-5B12-48B9-A2C1-0EB9D81B07B1}">
      <text>
        <r>
          <rPr>
            <b/>
            <sz val="9"/>
            <color indexed="81"/>
            <rFont val="MS P ゴシック"/>
            <family val="3"/>
            <charset val="128"/>
          </rPr>
          <t>「有資格名」は，「有資格区分コード」に【様式5参照用】の有資格区分コード（三桁の数字）を入力する。</t>
        </r>
      </text>
    </comment>
    <comment ref="Y144" authorId="0" shapeId="0" xr:uid="{F3F8C669-62EB-4B3B-A049-8A168B7229A3}">
      <text>
        <r>
          <rPr>
            <b/>
            <sz val="9"/>
            <color indexed="81"/>
            <rFont val="MS P ゴシック"/>
            <family val="3"/>
            <charset val="128"/>
          </rPr>
          <t>「有資格名」は，「有資格区分コード」に【様式5参照用】の有資格区分コード（三桁の数字）を入力する。</t>
        </r>
      </text>
    </comment>
    <comment ref="AA144" authorId="0" shapeId="0" xr:uid="{E27E3FBE-D64A-4FDF-9105-93683D447A2E}">
      <text>
        <r>
          <rPr>
            <b/>
            <sz val="9"/>
            <color indexed="81"/>
            <rFont val="MS P ゴシック"/>
            <family val="3"/>
            <charset val="128"/>
          </rPr>
          <t>「有資格名」は，「有資格区分コード」に【様式5参照用】の有資格区分コード（三桁の数字）を入力する。</t>
        </r>
      </text>
    </comment>
    <comment ref="Y145" authorId="0" shapeId="0" xr:uid="{DCDF03BE-2012-462C-B9A8-918060231F46}">
      <text>
        <r>
          <rPr>
            <b/>
            <sz val="9"/>
            <color indexed="81"/>
            <rFont val="MS P ゴシック"/>
            <family val="3"/>
            <charset val="128"/>
          </rPr>
          <t>「有資格名」は，「有資格区分コード」に【様式5参照用】の有資格区分コード（三桁の数字）を入力する。</t>
        </r>
      </text>
    </comment>
    <comment ref="AA145" authorId="0" shapeId="0" xr:uid="{B54AFB7A-0091-4DFF-B722-BC516190D00D}">
      <text>
        <r>
          <rPr>
            <b/>
            <sz val="9"/>
            <color indexed="81"/>
            <rFont val="MS P ゴシック"/>
            <family val="3"/>
            <charset val="128"/>
          </rPr>
          <t>「有資格名」は，「有資格区分コード」に【様式5参照用】の有資格区分コード（三桁の数字）を入力する。</t>
        </r>
      </text>
    </comment>
    <comment ref="Y146" authorId="0" shapeId="0" xr:uid="{44EE4EF3-CE2F-49D2-A9BE-CB3CCF7E9429}">
      <text>
        <r>
          <rPr>
            <b/>
            <sz val="9"/>
            <color indexed="81"/>
            <rFont val="MS P ゴシック"/>
            <family val="3"/>
            <charset val="128"/>
          </rPr>
          <t>「有資格名」は，「有資格区分コード」に【様式5参照用】の有資格区分コード（三桁の数字）を入力する。</t>
        </r>
      </text>
    </comment>
    <comment ref="AA146" authorId="0" shapeId="0" xr:uid="{9D9F91E7-C893-4E21-9C2D-AFBF64DB5165}">
      <text>
        <r>
          <rPr>
            <b/>
            <sz val="9"/>
            <color indexed="81"/>
            <rFont val="MS P ゴシック"/>
            <family val="3"/>
            <charset val="128"/>
          </rPr>
          <t>「有資格名」は，「有資格区分コード」に【様式5参照用】の有資格区分コード（三桁の数字）を入力する。</t>
        </r>
      </text>
    </comment>
    <comment ref="Y147" authorId="0" shapeId="0" xr:uid="{3843AFEE-3285-4987-975F-CCCD51B1BAF7}">
      <text>
        <r>
          <rPr>
            <b/>
            <sz val="9"/>
            <color indexed="81"/>
            <rFont val="MS P ゴシック"/>
            <family val="3"/>
            <charset val="128"/>
          </rPr>
          <t>「有資格名」は，「有資格区分コード」に【様式5参照用】の有資格区分コード（三桁の数字）を入力する。</t>
        </r>
      </text>
    </comment>
    <comment ref="AA147" authorId="0" shapeId="0" xr:uid="{8EBD5C97-954F-471B-9779-5F7F3292211F}">
      <text>
        <r>
          <rPr>
            <b/>
            <sz val="9"/>
            <color indexed="81"/>
            <rFont val="MS P ゴシック"/>
            <family val="3"/>
            <charset val="128"/>
          </rPr>
          <t>「有資格名」は，「有資格区分コード」に【様式5参照用】の有資格区分コード（三桁の数字）を入力する。</t>
        </r>
      </text>
    </comment>
    <comment ref="Y148" authorId="0" shapeId="0" xr:uid="{6581D876-69B2-458A-A0C8-63021A87E6E0}">
      <text>
        <r>
          <rPr>
            <b/>
            <sz val="9"/>
            <color indexed="81"/>
            <rFont val="MS P ゴシック"/>
            <family val="3"/>
            <charset val="128"/>
          </rPr>
          <t>「有資格名」は，「有資格区分コード」に【様式5参照用】の有資格区分コード（三桁の数字）を入力する。</t>
        </r>
      </text>
    </comment>
    <comment ref="AA148" authorId="0" shapeId="0" xr:uid="{9D61E329-1AE7-4CB0-BFB9-5CC1F6F6976B}">
      <text>
        <r>
          <rPr>
            <b/>
            <sz val="9"/>
            <color indexed="81"/>
            <rFont val="MS P ゴシック"/>
            <family val="3"/>
            <charset val="128"/>
          </rPr>
          <t>「有資格名」は，「有資格区分コード」に【様式5参照用】の有資格区分コード（三桁の数字）を入力する。</t>
        </r>
      </text>
    </comment>
    <comment ref="Y149" authorId="0" shapeId="0" xr:uid="{F46FA4A8-CEB0-428E-AB52-620417F15454}">
      <text>
        <r>
          <rPr>
            <b/>
            <sz val="9"/>
            <color indexed="81"/>
            <rFont val="MS P ゴシック"/>
            <family val="3"/>
            <charset val="128"/>
          </rPr>
          <t>「有資格名」は，「有資格区分コード」に【様式5参照用】の有資格区分コード（三桁の数字）を入力する。</t>
        </r>
      </text>
    </comment>
    <comment ref="AA149" authorId="0" shapeId="0" xr:uid="{4F6598C1-4E32-454D-8F8E-B7BD46D07398}">
      <text>
        <r>
          <rPr>
            <b/>
            <sz val="9"/>
            <color indexed="81"/>
            <rFont val="MS P ゴシック"/>
            <family val="3"/>
            <charset val="128"/>
          </rPr>
          <t>「有資格名」は，「有資格区分コード」に【様式5参照用】の有資格区分コード（三桁の数字）を入力する。</t>
        </r>
      </text>
    </comment>
    <comment ref="Y150" authorId="0" shapeId="0" xr:uid="{A1DA95C9-24DB-4352-BBC4-954DAACF2C80}">
      <text>
        <r>
          <rPr>
            <b/>
            <sz val="9"/>
            <color indexed="81"/>
            <rFont val="MS P ゴシック"/>
            <family val="3"/>
            <charset val="128"/>
          </rPr>
          <t>「有資格名」は，「有資格区分コード」に【様式5参照用】の有資格区分コード（三桁の数字）を入力する。</t>
        </r>
      </text>
    </comment>
    <comment ref="AA150" authorId="0" shapeId="0" xr:uid="{0C950222-641D-4952-8D15-12FBCFED6D1F}">
      <text>
        <r>
          <rPr>
            <b/>
            <sz val="9"/>
            <color indexed="81"/>
            <rFont val="MS P ゴシック"/>
            <family val="3"/>
            <charset val="128"/>
          </rPr>
          <t>「有資格名」は，「有資格区分コード」に【様式5参照用】の有資格区分コード（三桁の数字）を入力する。</t>
        </r>
      </text>
    </comment>
    <comment ref="Y151" authorId="0" shapeId="0" xr:uid="{13A1D7D7-B43E-4897-A703-B3EAF805A5F1}">
      <text>
        <r>
          <rPr>
            <b/>
            <sz val="9"/>
            <color indexed="81"/>
            <rFont val="MS P ゴシック"/>
            <family val="3"/>
            <charset val="128"/>
          </rPr>
          <t>「有資格名」は，「有資格区分コード」に【様式5参照用】の有資格区分コード（三桁の数字）を入力する。</t>
        </r>
      </text>
    </comment>
    <comment ref="AA151" authorId="0" shapeId="0" xr:uid="{EEF049F7-22F6-4302-B2B6-60022CDE8C6F}">
      <text>
        <r>
          <rPr>
            <b/>
            <sz val="9"/>
            <color indexed="81"/>
            <rFont val="MS P ゴシック"/>
            <family val="3"/>
            <charset val="128"/>
          </rPr>
          <t>「有資格名」は，「有資格区分コード」に【様式5参照用】の有資格区分コード（三桁の数字）を入力する。</t>
        </r>
      </text>
    </comment>
    <comment ref="Y161" authorId="0" shapeId="0" xr:uid="{10BB3BB8-CEFA-4433-B4DF-2FAA6B705521}">
      <text>
        <r>
          <rPr>
            <b/>
            <sz val="9"/>
            <color indexed="81"/>
            <rFont val="MS P ゴシック"/>
            <family val="3"/>
            <charset val="128"/>
          </rPr>
          <t>「有資格名」は，「有資格区分コード」に【様式5参照用】の有資格区分コード（三桁の数字）を入力する。</t>
        </r>
      </text>
    </comment>
    <comment ref="AA161" authorId="0" shapeId="0" xr:uid="{E6AA41EF-4475-45FE-B727-6799F222ED25}">
      <text>
        <r>
          <rPr>
            <b/>
            <sz val="9"/>
            <color indexed="81"/>
            <rFont val="MS P ゴシック"/>
            <family val="3"/>
            <charset val="128"/>
          </rPr>
          <t>「有資格名」は，「有資格区分コード」に【様式5参照用】の有資格区分コード（三桁の数字）を入力する。</t>
        </r>
      </text>
    </comment>
    <comment ref="Y162" authorId="0" shapeId="0" xr:uid="{3F5EE6DA-5FC3-4883-BCC4-CBE8027C037C}">
      <text>
        <r>
          <rPr>
            <b/>
            <sz val="9"/>
            <color indexed="81"/>
            <rFont val="MS P ゴシック"/>
            <family val="3"/>
            <charset val="128"/>
          </rPr>
          <t>「有資格名」は，「有資格区分コード」に【様式5参照用】の有資格区分コード（三桁の数字）を入力する。</t>
        </r>
      </text>
    </comment>
    <comment ref="AA162" authorId="0" shapeId="0" xr:uid="{86550170-20FE-4401-8553-A68A10B5B610}">
      <text>
        <r>
          <rPr>
            <b/>
            <sz val="9"/>
            <color indexed="81"/>
            <rFont val="MS P ゴシック"/>
            <family val="3"/>
            <charset val="128"/>
          </rPr>
          <t>「有資格名」は，「有資格区分コード」に【様式5参照用】の有資格区分コード（三桁の数字）を入力する。</t>
        </r>
      </text>
    </comment>
    <comment ref="Y163" authorId="0" shapeId="0" xr:uid="{EE529C3F-D4C2-4412-8A19-5FE6CEB623B1}">
      <text>
        <r>
          <rPr>
            <b/>
            <sz val="9"/>
            <color indexed="81"/>
            <rFont val="MS P ゴシック"/>
            <family val="3"/>
            <charset val="128"/>
          </rPr>
          <t>「有資格名」は，「有資格区分コード」に【様式5参照用】の有資格区分コード（三桁の数字）を入力する。</t>
        </r>
      </text>
    </comment>
    <comment ref="AA163" authorId="0" shapeId="0" xr:uid="{15490468-976C-4E7A-B9E3-C26E09972A18}">
      <text>
        <r>
          <rPr>
            <b/>
            <sz val="9"/>
            <color indexed="81"/>
            <rFont val="MS P ゴシック"/>
            <family val="3"/>
            <charset val="128"/>
          </rPr>
          <t>「有資格名」は，「有資格区分コード」に【様式5参照用】の有資格区分コード（三桁の数字）を入力する。</t>
        </r>
      </text>
    </comment>
    <comment ref="Y164" authorId="0" shapeId="0" xr:uid="{20A4F81A-F174-4296-A70E-2D350A7D6C73}">
      <text>
        <r>
          <rPr>
            <b/>
            <sz val="9"/>
            <color indexed="81"/>
            <rFont val="MS P ゴシック"/>
            <family val="3"/>
            <charset val="128"/>
          </rPr>
          <t>「有資格名」は，「有資格区分コード」に【様式5参照用】の有資格区分コード（三桁の数字）を入力する。</t>
        </r>
      </text>
    </comment>
    <comment ref="AA164" authorId="0" shapeId="0" xr:uid="{CF881CF3-E6D6-4724-AE7C-893E7C1C4B55}">
      <text>
        <r>
          <rPr>
            <b/>
            <sz val="9"/>
            <color indexed="81"/>
            <rFont val="MS P ゴシック"/>
            <family val="3"/>
            <charset val="128"/>
          </rPr>
          <t>「有資格名」は，「有資格区分コード」に【様式5参照用】の有資格区分コード（三桁の数字）を入力する。</t>
        </r>
      </text>
    </comment>
    <comment ref="Y165" authorId="0" shapeId="0" xr:uid="{64EFA19C-95EE-40F2-9B8E-63BDC4F00A35}">
      <text>
        <r>
          <rPr>
            <b/>
            <sz val="9"/>
            <color indexed="81"/>
            <rFont val="MS P ゴシック"/>
            <family val="3"/>
            <charset val="128"/>
          </rPr>
          <t>「有資格名」は，「有資格区分コード」に【様式5参照用】の有資格区分コード（三桁の数字）を入力する。</t>
        </r>
      </text>
    </comment>
    <comment ref="AA165" authorId="0" shapeId="0" xr:uid="{021E3B4A-A82B-4E1B-BDD7-818141B2E9F3}">
      <text>
        <r>
          <rPr>
            <b/>
            <sz val="9"/>
            <color indexed="81"/>
            <rFont val="MS P ゴシック"/>
            <family val="3"/>
            <charset val="128"/>
          </rPr>
          <t>「有資格名」は，「有資格区分コード」に【様式5参照用】の有資格区分コード（三桁の数字）を入力する。</t>
        </r>
      </text>
    </comment>
    <comment ref="Y166" authorId="0" shapeId="0" xr:uid="{868C0EEC-0E8C-4223-B9D8-EF0845887CD1}">
      <text>
        <r>
          <rPr>
            <b/>
            <sz val="9"/>
            <color indexed="81"/>
            <rFont val="MS P ゴシック"/>
            <family val="3"/>
            <charset val="128"/>
          </rPr>
          <t>「有資格名」は，「有資格区分コード」に【様式5参照用】の有資格区分コード（三桁の数字）を入力する。</t>
        </r>
      </text>
    </comment>
    <comment ref="AA166" authorId="0" shapeId="0" xr:uid="{B5CD13E2-F8CA-409D-B6EF-2BFB9BBF2C28}">
      <text>
        <r>
          <rPr>
            <b/>
            <sz val="9"/>
            <color indexed="81"/>
            <rFont val="MS P ゴシック"/>
            <family val="3"/>
            <charset val="128"/>
          </rPr>
          <t>「有資格名」は，「有資格区分コード」に【様式5参照用】の有資格区分コード（三桁の数字）を入力する。</t>
        </r>
      </text>
    </comment>
    <comment ref="Y167" authorId="0" shapeId="0" xr:uid="{CC3D6C65-D2B3-4009-A078-15B6C8463830}">
      <text>
        <r>
          <rPr>
            <b/>
            <sz val="9"/>
            <color indexed="81"/>
            <rFont val="MS P ゴシック"/>
            <family val="3"/>
            <charset val="128"/>
          </rPr>
          <t>「有資格名」は，「有資格区分コード」に【様式5参照用】の有資格区分コード（三桁の数字）を入力する。</t>
        </r>
      </text>
    </comment>
    <comment ref="AA167" authorId="0" shapeId="0" xr:uid="{5FB26BF1-D9A5-4624-A850-3E6F4508E880}">
      <text>
        <r>
          <rPr>
            <b/>
            <sz val="9"/>
            <color indexed="81"/>
            <rFont val="MS P ゴシック"/>
            <family val="3"/>
            <charset val="128"/>
          </rPr>
          <t>「有資格名」は，「有資格区分コード」に【様式5参照用】の有資格区分コード（三桁の数字）を入力する。</t>
        </r>
      </text>
    </comment>
    <comment ref="Y168" authorId="0" shapeId="0" xr:uid="{3EA8777E-E579-4C73-9F96-D70926A5793C}">
      <text>
        <r>
          <rPr>
            <b/>
            <sz val="9"/>
            <color indexed="81"/>
            <rFont val="MS P ゴシック"/>
            <family val="3"/>
            <charset val="128"/>
          </rPr>
          <t>「有資格名」は，「有資格区分コード」に【様式5参照用】の有資格区分コード（三桁の数字）を入力する。</t>
        </r>
      </text>
    </comment>
    <comment ref="AA168" authorId="0" shapeId="0" xr:uid="{CD7518CF-A640-49D5-99A5-454F4A0F5228}">
      <text>
        <r>
          <rPr>
            <b/>
            <sz val="9"/>
            <color indexed="81"/>
            <rFont val="MS P ゴシック"/>
            <family val="3"/>
            <charset val="128"/>
          </rPr>
          <t>「有資格名」は，「有資格区分コード」に【様式5参照用】の有資格区分コード（三桁の数字）を入力する。</t>
        </r>
      </text>
    </comment>
    <comment ref="Y169" authorId="0" shapeId="0" xr:uid="{8AE8AFBB-F3F7-4241-95D3-5BFCAB90157B}">
      <text>
        <r>
          <rPr>
            <b/>
            <sz val="9"/>
            <color indexed="81"/>
            <rFont val="MS P ゴシック"/>
            <family val="3"/>
            <charset val="128"/>
          </rPr>
          <t>「有資格名」は，「有資格区分コード」に【様式5参照用】の有資格区分コード（三桁の数字）を入力する。</t>
        </r>
      </text>
    </comment>
    <comment ref="AA169" authorId="0" shapeId="0" xr:uid="{E7A765A1-0934-45BB-906E-A1EE58120E96}">
      <text>
        <r>
          <rPr>
            <b/>
            <sz val="9"/>
            <color indexed="81"/>
            <rFont val="MS P ゴシック"/>
            <family val="3"/>
            <charset val="128"/>
          </rPr>
          <t>「有資格名」は，「有資格区分コード」に【様式5参照用】の有資格区分コード（三桁の数字）を入力する。</t>
        </r>
      </text>
    </comment>
    <comment ref="Y170" authorId="0" shapeId="0" xr:uid="{DAC77F04-1362-4BBD-B825-175AFF2B7F8E}">
      <text>
        <r>
          <rPr>
            <b/>
            <sz val="9"/>
            <color indexed="81"/>
            <rFont val="MS P ゴシック"/>
            <family val="3"/>
            <charset val="128"/>
          </rPr>
          <t>「有資格名」は，「有資格区分コード」に【様式5参照用】の有資格区分コード（三桁の数字）を入力する。</t>
        </r>
      </text>
    </comment>
    <comment ref="AA170" authorId="0" shapeId="0" xr:uid="{6EEFA57D-3259-49EA-93FC-6ADB95E412CE}">
      <text>
        <r>
          <rPr>
            <b/>
            <sz val="9"/>
            <color indexed="81"/>
            <rFont val="MS P ゴシック"/>
            <family val="3"/>
            <charset val="128"/>
          </rPr>
          <t>「有資格名」は，「有資格区分コード」に【様式5参照用】の有資格区分コード（三桁の数字）を入力する。</t>
        </r>
      </text>
    </comment>
    <comment ref="Y171" authorId="0" shapeId="0" xr:uid="{F57E5C16-73AA-4FDF-87DE-9F0EBA7EC34E}">
      <text>
        <r>
          <rPr>
            <b/>
            <sz val="9"/>
            <color indexed="81"/>
            <rFont val="MS P ゴシック"/>
            <family val="3"/>
            <charset val="128"/>
          </rPr>
          <t>「有資格名」は，「有資格区分コード」に【様式5参照用】の有資格区分コード（三桁の数字）を入力する。</t>
        </r>
      </text>
    </comment>
    <comment ref="AA171" authorId="0" shapeId="0" xr:uid="{A747219D-6D30-4BEC-8D14-AC5863E3B4FD}">
      <text>
        <r>
          <rPr>
            <b/>
            <sz val="9"/>
            <color indexed="81"/>
            <rFont val="MS P ゴシック"/>
            <family val="3"/>
            <charset val="128"/>
          </rPr>
          <t>「有資格名」は，「有資格区分コード」に【様式5参照用】の有資格区分コード（三桁の数字）を入力する。</t>
        </r>
      </text>
    </comment>
    <comment ref="Y172" authorId="0" shapeId="0" xr:uid="{42CAEA9D-AF34-4B7E-A5E4-71C57A554FB3}">
      <text>
        <r>
          <rPr>
            <b/>
            <sz val="9"/>
            <color indexed="81"/>
            <rFont val="MS P ゴシック"/>
            <family val="3"/>
            <charset val="128"/>
          </rPr>
          <t>「有資格名」は，「有資格区分コード」に【様式5参照用】の有資格区分コード（三桁の数字）を入力する。</t>
        </r>
      </text>
    </comment>
    <comment ref="AA172" authorId="0" shapeId="0" xr:uid="{DABDEA63-0A82-4F6D-83E4-9D0058045527}">
      <text>
        <r>
          <rPr>
            <b/>
            <sz val="9"/>
            <color indexed="81"/>
            <rFont val="MS P ゴシック"/>
            <family val="3"/>
            <charset val="128"/>
          </rPr>
          <t>「有資格名」は，「有資格区分コード」に【様式5参照用】の有資格区分コード（三桁の数字）を入力する。</t>
        </r>
      </text>
    </comment>
    <comment ref="Y173" authorId="0" shapeId="0" xr:uid="{B48DA67E-14E8-446D-A2A2-82E6A2C4EB8B}">
      <text>
        <r>
          <rPr>
            <b/>
            <sz val="9"/>
            <color indexed="81"/>
            <rFont val="MS P ゴシック"/>
            <family val="3"/>
            <charset val="128"/>
          </rPr>
          <t>「有資格名」は，「有資格区分コード」に【様式5参照用】の有資格区分コード（三桁の数字）を入力する。</t>
        </r>
      </text>
    </comment>
    <comment ref="AA173" authorId="0" shapeId="0" xr:uid="{C81A0A72-0F09-4751-8CA6-A5822C8B1F42}">
      <text>
        <r>
          <rPr>
            <b/>
            <sz val="9"/>
            <color indexed="81"/>
            <rFont val="MS P ゴシック"/>
            <family val="3"/>
            <charset val="128"/>
          </rPr>
          <t>「有資格名」は，「有資格区分コード」に【様式5参照用】の有資格区分コード（三桁の数字）を入力する。</t>
        </r>
      </text>
    </comment>
    <comment ref="Y174" authorId="0" shapeId="0" xr:uid="{1184AE84-3788-4701-9D6B-1D82094C3EA7}">
      <text>
        <r>
          <rPr>
            <b/>
            <sz val="9"/>
            <color indexed="81"/>
            <rFont val="MS P ゴシック"/>
            <family val="3"/>
            <charset val="128"/>
          </rPr>
          <t>「有資格名」は，「有資格区分コード」に【様式5参照用】の有資格区分コード（三桁の数字）を入力する。</t>
        </r>
      </text>
    </comment>
    <comment ref="AA174" authorId="0" shapeId="0" xr:uid="{4488F1E4-8C36-40EF-BAF7-FF230AE38E1A}">
      <text>
        <r>
          <rPr>
            <b/>
            <sz val="9"/>
            <color indexed="81"/>
            <rFont val="MS P ゴシック"/>
            <family val="3"/>
            <charset val="128"/>
          </rPr>
          <t>「有資格名」は，「有資格区分コード」に【様式5参照用】の有資格区分コード（三桁の数字）を入力する。</t>
        </r>
      </text>
    </comment>
    <comment ref="Y175" authorId="0" shapeId="0" xr:uid="{AF17FED3-2535-4B17-B994-8FD718382F3C}">
      <text>
        <r>
          <rPr>
            <b/>
            <sz val="9"/>
            <color indexed="81"/>
            <rFont val="MS P ゴシック"/>
            <family val="3"/>
            <charset val="128"/>
          </rPr>
          <t>「有資格名」は，「有資格区分コード」に【様式5参照用】の有資格区分コード（三桁の数字）を入力する。</t>
        </r>
      </text>
    </comment>
    <comment ref="AA175" authorId="0" shapeId="0" xr:uid="{7D9BD867-54B1-4771-980C-5F1234C4A4C1}">
      <text>
        <r>
          <rPr>
            <b/>
            <sz val="9"/>
            <color indexed="81"/>
            <rFont val="MS P ゴシック"/>
            <family val="3"/>
            <charset val="128"/>
          </rPr>
          <t>「有資格名」は，「有資格区分コード」に【様式5参照用】の有資格区分コード（三桁の数字）を入力する。</t>
        </r>
      </text>
    </comment>
    <comment ref="Y176" authorId="0" shapeId="0" xr:uid="{2A2253F3-D8A5-4360-B58C-6681BC5DE289}">
      <text>
        <r>
          <rPr>
            <b/>
            <sz val="9"/>
            <color indexed="81"/>
            <rFont val="MS P ゴシック"/>
            <family val="3"/>
            <charset val="128"/>
          </rPr>
          <t>「有資格名」は，「有資格区分コード」に【様式5参照用】の有資格区分コード（三桁の数字）を入力する。</t>
        </r>
      </text>
    </comment>
    <comment ref="AA176" authorId="0" shapeId="0" xr:uid="{E5A54E65-192D-4D22-914A-5364EB4381FE}">
      <text>
        <r>
          <rPr>
            <b/>
            <sz val="9"/>
            <color indexed="81"/>
            <rFont val="MS P ゴシック"/>
            <family val="3"/>
            <charset val="128"/>
          </rPr>
          <t>「有資格名」は，「有資格区分コード」に【様式5参照用】の有資格区分コード（三桁の数字）を入力する。</t>
        </r>
      </text>
    </comment>
    <comment ref="Y177" authorId="0" shapeId="0" xr:uid="{A5E941BB-0643-42C8-A8F9-87D2464BFFEA}">
      <text>
        <r>
          <rPr>
            <b/>
            <sz val="9"/>
            <color indexed="81"/>
            <rFont val="MS P ゴシック"/>
            <family val="3"/>
            <charset val="128"/>
          </rPr>
          <t>「有資格名」は，「有資格区分コード」に【様式5参照用】の有資格区分コード（三桁の数字）を入力する。</t>
        </r>
      </text>
    </comment>
    <comment ref="AA177" authorId="0" shapeId="0" xr:uid="{CFE1E890-F627-4EAC-83A6-865F5450D89C}">
      <text>
        <r>
          <rPr>
            <b/>
            <sz val="9"/>
            <color indexed="81"/>
            <rFont val="MS P ゴシック"/>
            <family val="3"/>
            <charset val="128"/>
          </rPr>
          <t>「有資格名」は，「有資格区分コード」に【様式5参照用】の有資格区分コード（三桁の数字）を入力する。</t>
        </r>
      </text>
    </comment>
    <comment ref="Y178" authorId="0" shapeId="0" xr:uid="{7318506D-46F4-4D9B-B2C2-BA9D876C108E}">
      <text>
        <r>
          <rPr>
            <b/>
            <sz val="9"/>
            <color indexed="81"/>
            <rFont val="MS P ゴシック"/>
            <family val="3"/>
            <charset val="128"/>
          </rPr>
          <t>「有資格名」は，「有資格区分コード」に【様式5参照用】の有資格区分コード（三桁の数字）を入力する。</t>
        </r>
      </text>
    </comment>
    <comment ref="AA178" authorId="0" shapeId="0" xr:uid="{9E338F8E-9B86-4913-A9AB-5819A8A5741E}">
      <text>
        <r>
          <rPr>
            <b/>
            <sz val="9"/>
            <color indexed="81"/>
            <rFont val="MS P ゴシック"/>
            <family val="3"/>
            <charset val="128"/>
          </rPr>
          <t>「有資格名」は，「有資格区分コード」に【様式5参照用】の有資格区分コード（三桁の数字）を入力する。</t>
        </r>
      </text>
    </comment>
    <comment ref="Y179" authorId="0" shapeId="0" xr:uid="{3D336BC7-AA04-4361-B5B1-AFF43FDC8466}">
      <text>
        <r>
          <rPr>
            <b/>
            <sz val="9"/>
            <color indexed="81"/>
            <rFont val="MS P ゴシック"/>
            <family val="3"/>
            <charset val="128"/>
          </rPr>
          <t>「有資格名」は，「有資格区分コード」に【様式5参照用】の有資格区分コード（三桁の数字）を入力する。</t>
        </r>
      </text>
    </comment>
    <comment ref="AA179" authorId="0" shapeId="0" xr:uid="{BDA96031-A361-4237-89AF-7B3A46287F90}">
      <text>
        <r>
          <rPr>
            <b/>
            <sz val="9"/>
            <color indexed="81"/>
            <rFont val="MS P ゴシック"/>
            <family val="3"/>
            <charset val="128"/>
          </rPr>
          <t>「有資格名」は，「有資格区分コード」に【様式5参照用】の有資格区分コード（三桁の数字）を入力する。</t>
        </r>
      </text>
    </comment>
    <comment ref="Y180" authorId="0" shapeId="0" xr:uid="{BF43B95E-FF59-4E10-9CEB-8F93B4004E5D}">
      <text>
        <r>
          <rPr>
            <b/>
            <sz val="9"/>
            <color indexed="81"/>
            <rFont val="MS P ゴシック"/>
            <family val="3"/>
            <charset val="128"/>
          </rPr>
          <t>「有資格名」は，「有資格区分コード」に【様式5参照用】の有資格区分コード（三桁の数字）を入力する。</t>
        </r>
      </text>
    </comment>
    <comment ref="AA180" authorId="0" shapeId="0" xr:uid="{03E8AB76-7FDD-4256-854E-A4FE25CD075A}">
      <text>
        <r>
          <rPr>
            <b/>
            <sz val="9"/>
            <color indexed="81"/>
            <rFont val="MS P ゴシック"/>
            <family val="3"/>
            <charset val="128"/>
          </rPr>
          <t>「有資格名」は，「有資格区分コード」に【様式5参照用】の有資格区分コード（三桁の数字）を入力する。</t>
        </r>
      </text>
    </comment>
    <comment ref="Y181" authorId="0" shapeId="0" xr:uid="{813E94AB-CBAA-4362-8810-75CC67AEB143}">
      <text>
        <r>
          <rPr>
            <b/>
            <sz val="9"/>
            <color indexed="81"/>
            <rFont val="MS P ゴシック"/>
            <family val="3"/>
            <charset val="128"/>
          </rPr>
          <t>「有資格名」は，「有資格区分コード」に【様式5参照用】の有資格区分コード（三桁の数字）を入力する。</t>
        </r>
      </text>
    </comment>
    <comment ref="AA181" authorId="0" shapeId="0" xr:uid="{5A5028DC-B7BB-4A40-BAD2-58FCF137C433}">
      <text>
        <r>
          <rPr>
            <b/>
            <sz val="9"/>
            <color indexed="81"/>
            <rFont val="MS P ゴシック"/>
            <family val="3"/>
            <charset val="128"/>
          </rPr>
          <t>「有資格名」は，「有資格区分コード」に【様式5参照用】の有資格区分コード（三桁の数字）を入力する。</t>
        </r>
      </text>
    </comment>
    <comment ref="Y182" authorId="0" shapeId="0" xr:uid="{00B9E0FD-28B4-4325-8F33-293082B75A6D}">
      <text>
        <r>
          <rPr>
            <b/>
            <sz val="9"/>
            <color indexed="81"/>
            <rFont val="MS P ゴシック"/>
            <family val="3"/>
            <charset val="128"/>
          </rPr>
          <t>「有資格名」は，「有資格区分コード」に【様式5参照用】の有資格区分コード（三桁の数字）を入力する。</t>
        </r>
      </text>
    </comment>
    <comment ref="AA182" authorId="0" shapeId="0" xr:uid="{7DC80281-0652-42F9-862B-7200B11C76F0}">
      <text>
        <r>
          <rPr>
            <b/>
            <sz val="9"/>
            <color indexed="81"/>
            <rFont val="MS P ゴシック"/>
            <family val="3"/>
            <charset val="128"/>
          </rPr>
          <t>「有資格名」は，「有資格区分コード」に【様式5参照用】の有資格区分コード（三桁の数字）を入力する。</t>
        </r>
      </text>
    </comment>
    <comment ref="Y183" authorId="0" shapeId="0" xr:uid="{E0FCC058-8B54-4D96-8286-926EB3B7763C}">
      <text>
        <r>
          <rPr>
            <b/>
            <sz val="9"/>
            <color indexed="81"/>
            <rFont val="MS P ゴシック"/>
            <family val="3"/>
            <charset val="128"/>
          </rPr>
          <t>「有資格名」は，「有資格区分コード」に【様式5参照用】の有資格区分コード（三桁の数字）を入力する。</t>
        </r>
      </text>
    </comment>
    <comment ref="AA183" authorId="0" shapeId="0" xr:uid="{CD536E63-7E03-46DD-B20D-9D8F7EFC3330}">
      <text>
        <r>
          <rPr>
            <b/>
            <sz val="9"/>
            <color indexed="81"/>
            <rFont val="MS P ゴシック"/>
            <family val="3"/>
            <charset val="128"/>
          </rPr>
          <t>「有資格名」は，「有資格区分コード」に【様式5参照用】の有資格区分コード（三桁の数字）を入力する。</t>
        </r>
      </text>
    </comment>
    <comment ref="Y184" authorId="0" shapeId="0" xr:uid="{34E25E2C-6754-45C8-8192-A3DA8A414C4F}">
      <text>
        <r>
          <rPr>
            <b/>
            <sz val="9"/>
            <color indexed="81"/>
            <rFont val="MS P ゴシック"/>
            <family val="3"/>
            <charset val="128"/>
          </rPr>
          <t>「有資格名」は，「有資格区分コード」に【様式5参照用】の有資格区分コード（三桁の数字）を入力する。</t>
        </r>
      </text>
    </comment>
    <comment ref="AA184" authorId="0" shapeId="0" xr:uid="{392D54A4-3F1A-4AF1-B9CA-7D36F7B2F785}">
      <text>
        <r>
          <rPr>
            <b/>
            <sz val="9"/>
            <color indexed="81"/>
            <rFont val="MS P ゴシック"/>
            <family val="3"/>
            <charset val="128"/>
          </rPr>
          <t>「有資格名」は，「有資格区分コード」に【様式5参照用】の有資格区分コード（三桁の数字）を入力する。</t>
        </r>
      </text>
    </comment>
    <comment ref="Y185" authorId="0" shapeId="0" xr:uid="{D3A7C4F8-4999-4FB9-8041-7D0C2FFF41D9}">
      <text>
        <r>
          <rPr>
            <b/>
            <sz val="9"/>
            <color indexed="81"/>
            <rFont val="MS P ゴシック"/>
            <family val="3"/>
            <charset val="128"/>
          </rPr>
          <t>「有資格名」は，「有資格区分コード」に【様式5参照用】の有資格区分コード（三桁の数字）を入力する。</t>
        </r>
      </text>
    </comment>
    <comment ref="AA185" authorId="0" shapeId="0" xr:uid="{27C7D936-552D-4683-8545-324E6C63E320}">
      <text>
        <r>
          <rPr>
            <b/>
            <sz val="9"/>
            <color indexed="81"/>
            <rFont val="MS P ゴシック"/>
            <family val="3"/>
            <charset val="128"/>
          </rPr>
          <t>「有資格名」は，「有資格区分コード」に【様式5参照用】の有資格区分コード（三桁の数字）を入力する。</t>
        </r>
      </text>
    </comment>
    <comment ref="Y186" authorId="0" shapeId="0" xr:uid="{2858AEA8-3FA9-4DC4-9B4D-716E6288BA31}">
      <text>
        <r>
          <rPr>
            <b/>
            <sz val="9"/>
            <color indexed="81"/>
            <rFont val="MS P ゴシック"/>
            <family val="3"/>
            <charset val="128"/>
          </rPr>
          <t>「有資格名」は，「有資格区分コード」に【様式5参照用】の有資格区分コード（三桁の数字）を入力する。</t>
        </r>
      </text>
    </comment>
    <comment ref="AA186" authorId="0" shapeId="0" xr:uid="{DE9FA251-A6FC-4047-9A3E-6D3B8AEABAFA}">
      <text>
        <r>
          <rPr>
            <b/>
            <sz val="9"/>
            <color indexed="81"/>
            <rFont val="MS P ゴシック"/>
            <family val="3"/>
            <charset val="128"/>
          </rPr>
          <t>「有資格名」は，「有資格区分コード」に【様式5参照用】の有資格区分コード（三桁の数字）を入力する。</t>
        </r>
      </text>
    </comment>
    <comment ref="Y187" authorId="0" shapeId="0" xr:uid="{B7209BBC-4918-4C5D-9C64-37AA80331036}">
      <text>
        <r>
          <rPr>
            <b/>
            <sz val="9"/>
            <color indexed="81"/>
            <rFont val="MS P ゴシック"/>
            <family val="3"/>
            <charset val="128"/>
          </rPr>
          <t>「有資格名」は，「有資格区分コード」に【様式5参照用】の有資格区分コード（三桁の数字）を入力する。</t>
        </r>
      </text>
    </comment>
    <comment ref="AA187" authorId="0" shapeId="0" xr:uid="{377EB2FE-0E6D-406F-A28E-3D2C83B60797}">
      <text>
        <r>
          <rPr>
            <b/>
            <sz val="9"/>
            <color indexed="81"/>
            <rFont val="MS P ゴシック"/>
            <family val="3"/>
            <charset val="128"/>
          </rPr>
          <t>「有資格名」は，「有資格区分コード」に【様式5参照用】の有資格区分コード（三桁の数字）を入力する。</t>
        </r>
      </text>
    </comment>
    <comment ref="Y188" authorId="0" shapeId="0" xr:uid="{465ACD36-02D8-4F32-849B-BD7B025F2627}">
      <text>
        <r>
          <rPr>
            <b/>
            <sz val="9"/>
            <color indexed="81"/>
            <rFont val="MS P ゴシック"/>
            <family val="3"/>
            <charset val="128"/>
          </rPr>
          <t>「有資格名」は，「有資格区分コード」に【様式5参照用】の有資格区分コード（三桁の数字）を入力する。</t>
        </r>
      </text>
    </comment>
    <comment ref="AA188" authorId="0" shapeId="0" xr:uid="{8C30E435-5353-4065-AD47-5351F344FC17}">
      <text>
        <r>
          <rPr>
            <b/>
            <sz val="9"/>
            <color indexed="81"/>
            <rFont val="MS P ゴシック"/>
            <family val="3"/>
            <charset val="128"/>
          </rPr>
          <t>「有資格名」は，「有資格区分コード」に【様式5参照用】の有資格区分コード（三桁の数字）を入力する。</t>
        </r>
      </text>
    </comment>
    <comment ref="Y189" authorId="0" shapeId="0" xr:uid="{0E3713C9-83A9-4869-8278-D7EF462F0416}">
      <text>
        <r>
          <rPr>
            <b/>
            <sz val="9"/>
            <color indexed="81"/>
            <rFont val="MS P ゴシック"/>
            <family val="3"/>
            <charset val="128"/>
          </rPr>
          <t>「有資格名」は，「有資格区分コード」に【様式5参照用】の有資格区分コード（三桁の数字）を入力する。</t>
        </r>
      </text>
    </comment>
    <comment ref="AA189" authorId="0" shapeId="0" xr:uid="{71CA3559-B4E0-4092-9A1F-8CCD3FE956AA}">
      <text>
        <r>
          <rPr>
            <b/>
            <sz val="9"/>
            <color indexed="81"/>
            <rFont val="MS P ゴシック"/>
            <family val="3"/>
            <charset val="128"/>
          </rPr>
          <t>「有資格名」は，「有資格区分コード」に【様式5参照用】の有資格区分コード（三桁の数字）を入力する。</t>
        </r>
      </text>
    </comment>
    <comment ref="Y190" authorId="0" shapeId="0" xr:uid="{611E78D2-776A-4F2F-811B-718B18605BD8}">
      <text>
        <r>
          <rPr>
            <b/>
            <sz val="9"/>
            <color indexed="81"/>
            <rFont val="MS P ゴシック"/>
            <family val="3"/>
            <charset val="128"/>
          </rPr>
          <t>「有資格名」は，「有資格区分コード」に【様式5参照用】の有資格区分コード（三桁の数字）を入力する。</t>
        </r>
      </text>
    </comment>
    <comment ref="AA190" authorId="0" shapeId="0" xr:uid="{36102D3F-D724-4135-8962-EF2991DDB541}">
      <text>
        <r>
          <rPr>
            <b/>
            <sz val="9"/>
            <color indexed="81"/>
            <rFont val="MS P ゴシック"/>
            <family val="3"/>
            <charset val="128"/>
          </rPr>
          <t>「有資格名」は，「有資格区分コード」に【様式5参照用】の有資格区分コード（三桁の数字）を入力する。</t>
        </r>
      </text>
    </comment>
  </commentList>
</comments>
</file>

<file path=xl/sharedStrings.xml><?xml version="1.0" encoding="utf-8"?>
<sst xmlns="http://schemas.openxmlformats.org/spreadsheetml/2006/main" count="1133" uniqueCount="669">
  <si>
    <t>④計</t>
    <rPh sb="1" eb="2">
      <t>ケイ</t>
    </rPh>
    <phoneticPr fontId="18"/>
  </si>
  <si>
    <t>本</t>
    <rPh sb="0" eb="1">
      <t>ホン</t>
    </rPh>
    <phoneticPr fontId="18"/>
  </si>
  <si>
    <t>（業者名</t>
    <rPh sb="1" eb="4">
      <t>ギョウシャメイ</t>
    </rPh>
    <phoneticPr fontId="18"/>
  </si>
  <si>
    <t>※記入例
令和○年○月○日，関係機関（○○公共職業安定所○○課）に問い合わせを行い，判断した。</t>
    <rPh sb="1" eb="3">
      <t>キニュウ</t>
    </rPh>
    <rPh sb="3" eb="4">
      <t>レイ</t>
    </rPh>
    <rPh sb="5" eb="7">
      <t>トシカズ</t>
    </rPh>
    <rPh sb="8" eb="9">
      <t>トシ</t>
    </rPh>
    <rPh sb="10" eb="11">
      <t>ツキ</t>
    </rPh>
    <rPh sb="12" eb="13">
      <t>ヒ</t>
    </rPh>
    <rPh sb="14" eb="16">
      <t>カンケイ</t>
    </rPh>
    <rPh sb="16" eb="18">
      <t>キカン</t>
    </rPh>
    <rPh sb="21" eb="23">
      <t>コウキョウ</t>
    </rPh>
    <rPh sb="23" eb="25">
      <t>ショクギョウ</t>
    </rPh>
    <rPh sb="25" eb="27">
      <t>アンテイ</t>
    </rPh>
    <rPh sb="27" eb="28">
      <t>ジョ</t>
    </rPh>
    <rPh sb="30" eb="31">
      <t>カ</t>
    </rPh>
    <rPh sb="33" eb="34">
      <t>ト</t>
    </rPh>
    <rPh sb="35" eb="36">
      <t>ア</t>
    </rPh>
    <rPh sb="39" eb="40">
      <t>オコナ</t>
    </rPh>
    <rPh sb="42" eb="44">
      <t>ハンダン</t>
    </rPh>
    <phoneticPr fontId="18"/>
  </si>
  <si>
    <t>入札参加資格申請の確認票</t>
    <rPh sb="0" eb="2">
      <t>ニュウサツ</t>
    </rPh>
    <rPh sb="2" eb="4">
      <t>サンカ</t>
    </rPh>
    <rPh sb="4" eb="6">
      <t>シカク</t>
    </rPh>
    <rPh sb="6" eb="8">
      <t>シンセイ</t>
    </rPh>
    <rPh sb="9" eb="11">
      <t>カクニン</t>
    </rPh>
    <rPh sb="11" eb="12">
      <t>ヒョウ</t>
    </rPh>
    <phoneticPr fontId="18"/>
  </si>
  <si>
    <t>様式2</t>
    <rPh sb="0" eb="2">
      <t>ヨウシキ</t>
    </rPh>
    <phoneticPr fontId="18"/>
  </si>
  <si>
    <t>さく井（１級）</t>
    <rPh sb="2" eb="3">
      <t>イ</t>
    </rPh>
    <phoneticPr fontId="18"/>
  </si>
  <si>
    <t>申請に係る指定書類及び</t>
    <rPh sb="0" eb="2">
      <t>シンセイ</t>
    </rPh>
    <rPh sb="3" eb="4">
      <t>カカ</t>
    </rPh>
    <rPh sb="5" eb="7">
      <t>シテイ</t>
    </rPh>
    <rPh sb="7" eb="9">
      <t>ショルイ</t>
    </rPh>
    <rPh sb="9" eb="10">
      <t>オヨ</t>
    </rPh>
    <phoneticPr fontId="18"/>
  </si>
  <si>
    <t>）</t>
    <phoneticPr fontId="18"/>
  </si>
  <si>
    <t>型枠施工（２級）</t>
    <phoneticPr fontId="18"/>
  </si>
  <si>
    <t>16</t>
    <phoneticPr fontId="18"/>
  </si>
  <si>
    <t>指定
様式</t>
    <rPh sb="0" eb="2">
      <t>シテイ</t>
    </rPh>
    <rPh sb="3" eb="5">
      <t>ヨウシキ</t>
    </rPh>
    <phoneticPr fontId="18"/>
  </si>
  <si>
    <t>住　　　　所</t>
    <rPh sb="0" eb="1">
      <t>ジュウ</t>
    </rPh>
    <rPh sb="5" eb="6">
      <t>ショ</t>
    </rPh>
    <phoneticPr fontId="18"/>
  </si>
  <si>
    <t>有資格
区分
コード</t>
    <rPh sb="0" eb="3">
      <t>ユウシカク</t>
    </rPh>
    <rPh sb="4" eb="6">
      <t>クブン</t>
    </rPh>
    <phoneticPr fontId="18"/>
  </si>
  <si>
    <t>摘　　　　　　　　　　　　　　　　　　　　要</t>
    <rPh sb="0" eb="1">
      <t>テキ</t>
    </rPh>
    <rPh sb="21" eb="22">
      <t>ヨウ</t>
    </rPh>
    <phoneticPr fontId="18"/>
  </si>
  <si>
    <t>契約の締結及び履行について</t>
    <rPh sb="0" eb="2">
      <t>ケイヤク</t>
    </rPh>
    <rPh sb="3" eb="5">
      <t>テイケツ</t>
    </rPh>
    <rPh sb="5" eb="6">
      <t>オヨ</t>
    </rPh>
    <rPh sb="7" eb="9">
      <t>リコウ</t>
    </rPh>
    <phoneticPr fontId="18"/>
  </si>
  <si>
    <t>提出
部数</t>
    <rPh sb="0" eb="2">
      <t>テイシュツ</t>
    </rPh>
    <rPh sb="3" eb="5">
      <t>ブスウ</t>
    </rPh>
    <phoneticPr fontId="18"/>
  </si>
  <si>
    <t>消防施設</t>
    <rPh sb="0" eb="2">
      <t>ショウボウ</t>
    </rPh>
    <rPh sb="2" eb="4">
      <t>シセツ</t>
    </rPh>
    <phoneticPr fontId="18"/>
  </si>
  <si>
    <t>（）</t>
    <phoneticPr fontId="18"/>
  </si>
  <si>
    <t>（受任者）</t>
    <rPh sb="1" eb="4">
      <t>ジュニンシャ</t>
    </rPh>
    <phoneticPr fontId="18"/>
  </si>
  <si>
    <t>④　営業年数</t>
    <rPh sb="2" eb="4">
      <t>エイギョウ</t>
    </rPh>
    <rPh sb="4" eb="6">
      <t>ネンスウ</t>
    </rPh>
    <phoneticPr fontId="18"/>
  </si>
  <si>
    <t>提　出
確認欄</t>
    <rPh sb="0" eb="1">
      <t>ツツミ</t>
    </rPh>
    <rPh sb="2" eb="3">
      <t>デ</t>
    </rPh>
    <rPh sb="4" eb="6">
      <t>カクニン</t>
    </rPh>
    <rPh sb="6" eb="7">
      <t>ラン</t>
    </rPh>
    <phoneticPr fontId="18"/>
  </si>
  <si>
    <t>乙種消防設備士</t>
    <rPh sb="0" eb="2">
      <t>オツシュ</t>
    </rPh>
    <rPh sb="2" eb="4">
      <t>ショウボウ</t>
    </rPh>
    <rPh sb="4" eb="7">
      <t>セツビシ</t>
    </rPh>
    <phoneticPr fontId="18"/>
  </si>
  <si>
    <t>ファイルへの綴じ込み順位</t>
    <rPh sb="6" eb="7">
      <t>ト</t>
    </rPh>
    <rPh sb="8" eb="9">
      <t>コ</t>
    </rPh>
    <rPh sb="10" eb="12">
      <t>ジュンイ</t>
    </rPh>
    <phoneticPr fontId="18"/>
  </si>
  <si>
    <t>所在地</t>
    <rPh sb="0" eb="3">
      <t>ショザイチ</t>
    </rPh>
    <phoneticPr fontId="18"/>
  </si>
  <si>
    <t>通</t>
    <rPh sb="0" eb="1">
      <t>ツウ</t>
    </rPh>
    <phoneticPr fontId="18"/>
  </si>
  <si>
    <t>③その他の職員</t>
    <rPh sb="3" eb="4">
      <t>タ</t>
    </rPh>
    <rPh sb="5" eb="7">
      <t>ショクイン</t>
    </rPh>
    <phoneticPr fontId="18"/>
  </si>
  <si>
    <t>本票</t>
    <rPh sb="0" eb="1">
      <t>ホン</t>
    </rPh>
    <rPh sb="1" eb="2">
      <t>ヒョウ</t>
    </rPh>
    <phoneticPr fontId="18"/>
  </si>
  <si>
    <t>委</t>
    <rPh sb="0" eb="1">
      <t>イ</t>
    </rPh>
    <phoneticPr fontId="18"/>
  </si>
  <si>
    <t>解</t>
    <phoneticPr fontId="18"/>
  </si>
  <si>
    <t>木造建築士</t>
    <rPh sb="0" eb="2">
      <t>モクゾウ</t>
    </rPh>
    <rPh sb="2" eb="5">
      <t>ケンチクシ</t>
    </rPh>
    <phoneticPr fontId="18"/>
  </si>
  <si>
    <t>塗</t>
    <rPh sb="0" eb="1">
      <t>ト</t>
    </rPh>
    <phoneticPr fontId="18"/>
  </si>
  <si>
    <t>工種区分</t>
    <rPh sb="0" eb="2">
      <t>コウシュ</t>
    </rPh>
    <rPh sb="2" eb="4">
      <t>クブン</t>
    </rPh>
    <phoneticPr fontId="18"/>
  </si>
  <si>
    <t>様式１
1～3</t>
    <rPh sb="0" eb="2">
      <t>ヨウシキ</t>
    </rPh>
    <phoneticPr fontId="18"/>
  </si>
  <si>
    <t>各１</t>
    <rPh sb="0" eb="1">
      <t>カク</t>
    </rPh>
    <phoneticPr fontId="18"/>
  </si>
  <si>
    <t>・法人の場合（法人住民税・固定資産税）</t>
    <rPh sb="1" eb="3">
      <t>ホウジン</t>
    </rPh>
    <rPh sb="4" eb="6">
      <t>バアイ</t>
    </rPh>
    <rPh sb="7" eb="9">
      <t>ホウジン</t>
    </rPh>
    <rPh sb="9" eb="12">
      <t>ジュウミンゼイ</t>
    </rPh>
    <rPh sb="13" eb="15">
      <t>コテイ</t>
    </rPh>
    <rPh sb="15" eb="18">
      <t>シサンゼイ</t>
    </rPh>
    <phoneticPr fontId="18"/>
  </si>
  <si>
    <t>電気電子・総合技術監理（電気電子）</t>
    <rPh sb="0" eb="2">
      <t>デンキ</t>
    </rPh>
    <rPh sb="2" eb="4">
      <t>デンシ</t>
    </rPh>
    <phoneticPr fontId="18"/>
  </si>
  <si>
    <t>計</t>
    <rPh sb="0" eb="1">
      <t>ケイ</t>
    </rPh>
    <phoneticPr fontId="18"/>
  </si>
  <si>
    <t>10</t>
    <phoneticPr fontId="18"/>
  </si>
  <si>
    <t>※（市外局番-局番-番号）</t>
    <rPh sb="2" eb="4">
      <t>シガイ</t>
    </rPh>
    <rPh sb="4" eb="6">
      <t>キョクバン</t>
    </rPh>
    <rPh sb="7" eb="9">
      <t>キョクバン</t>
    </rPh>
    <rPh sb="10" eb="12">
      <t>バンゴウ</t>
    </rPh>
    <phoneticPr fontId="18"/>
  </si>
  <si>
    <t>園</t>
    <rPh sb="0" eb="1">
      <t>エン</t>
    </rPh>
    <phoneticPr fontId="18"/>
  </si>
  <si>
    <t>１</t>
    <phoneticPr fontId="18"/>
  </si>
  <si>
    <t>様式3</t>
    <rPh sb="0" eb="2">
      <t>ヨウシキ</t>
    </rPh>
    <phoneticPr fontId="18"/>
  </si>
  <si>
    <t>全体の常勤職員の数（人）</t>
    <rPh sb="0" eb="2">
      <t>ゼンタイ</t>
    </rPh>
    <rPh sb="3" eb="5">
      <t>ジョウキン</t>
    </rPh>
    <rPh sb="5" eb="7">
      <t>ショクイン</t>
    </rPh>
    <rPh sb="8" eb="9">
      <t>カズ</t>
    </rPh>
    <rPh sb="10" eb="11">
      <t>ニン</t>
    </rPh>
    <phoneticPr fontId="18"/>
  </si>
  <si>
    <t>・法人の場合（法人税・消費税及び地方消費税）</t>
    <rPh sb="1" eb="3">
      <t>ホウジン</t>
    </rPh>
    <rPh sb="4" eb="6">
      <t>バアイ</t>
    </rPh>
    <rPh sb="7" eb="9">
      <t>ホウジン</t>
    </rPh>
    <rPh sb="9" eb="10">
      <t>ゼイ</t>
    </rPh>
    <rPh sb="11" eb="14">
      <t>ショウヒゼイ</t>
    </rPh>
    <rPh sb="14" eb="15">
      <t>オヨ</t>
    </rPh>
    <rPh sb="16" eb="18">
      <t>チホウ</t>
    </rPh>
    <rPh sb="18" eb="20">
      <t>ショウヒ</t>
    </rPh>
    <rPh sb="20" eb="21">
      <t>ゼイ</t>
    </rPh>
    <phoneticPr fontId="18"/>
  </si>
  <si>
    <t>かわらぶき・スレート施工（１級）</t>
    <rPh sb="10" eb="12">
      <t>セコウ</t>
    </rPh>
    <phoneticPr fontId="18"/>
  </si>
  <si>
    <t>営業年数等</t>
    <rPh sb="0" eb="2">
      <t>エイギョウ</t>
    </rPh>
    <rPh sb="2" eb="4">
      <t>ネンスウ</t>
    </rPh>
    <rPh sb="4" eb="5">
      <t>トウ</t>
    </rPh>
    <phoneticPr fontId="18"/>
  </si>
  <si>
    <t>板</t>
    <rPh sb="0" eb="1">
      <t>イタ</t>
    </rPh>
    <phoneticPr fontId="18"/>
  </si>
  <si>
    <t>建設業退職金共済事業加入・履行証明書の不提出理由書</t>
    <rPh sb="0" eb="3">
      <t>ケンセツギョウ</t>
    </rPh>
    <rPh sb="3" eb="5">
      <t>タイショク</t>
    </rPh>
    <rPh sb="5" eb="6">
      <t>キン</t>
    </rPh>
    <rPh sb="6" eb="8">
      <t>キョウサイ</t>
    </rPh>
    <rPh sb="8" eb="10">
      <t>ジギョウ</t>
    </rPh>
    <rPh sb="10" eb="12">
      <t>カニュウ</t>
    </rPh>
    <rPh sb="13" eb="15">
      <t>リコウ</t>
    </rPh>
    <rPh sb="15" eb="18">
      <t>ショウメイショ</t>
    </rPh>
    <rPh sb="19" eb="20">
      <t>フ</t>
    </rPh>
    <rPh sb="20" eb="22">
      <t>テイシュツ</t>
    </rPh>
    <rPh sb="22" eb="25">
      <t>リユウショ</t>
    </rPh>
    <phoneticPr fontId="18"/>
  </si>
  <si>
    <t>２級管工事施工管理技士</t>
    <rPh sb="1" eb="2">
      <t>キュウ</t>
    </rPh>
    <rPh sb="2" eb="3">
      <t>カン</t>
    </rPh>
    <rPh sb="3" eb="5">
      <t>コウジ</t>
    </rPh>
    <rPh sb="5" eb="7">
      <t>セコウ</t>
    </rPh>
    <rPh sb="7" eb="9">
      <t>カンリ</t>
    </rPh>
    <rPh sb="9" eb="11">
      <t>ギシ</t>
    </rPh>
    <phoneticPr fontId="18"/>
  </si>
  <si>
    <t>ＦＡＸ番号</t>
    <rPh sb="3" eb="5">
      <t>バンゴウ</t>
    </rPh>
    <phoneticPr fontId="18"/>
  </si>
  <si>
    <t>様式4</t>
    <rPh sb="0" eb="2">
      <t>ヨウシキ</t>
    </rPh>
    <phoneticPr fontId="18"/>
  </si>
  <si>
    <t>工場板金（２級）</t>
    <rPh sb="0" eb="2">
      <t>コウジョウ</t>
    </rPh>
    <rPh sb="2" eb="4">
      <t>バンキン</t>
    </rPh>
    <phoneticPr fontId="18"/>
  </si>
  <si>
    <t>合　格　証　明　書</t>
    <rPh sb="0" eb="1">
      <t>ゴウ</t>
    </rPh>
    <rPh sb="2" eb="3">
      <t>カク</t>
    </rPh>
    <rPh sb="4" eb="5">
      <t>アカシ</t>
    </rPh>
    <rPh sb="6" eb="7">
      <t>メイ</t>
    </rPh>
    <rPh sb="8" eb="9">
      <t>ショ</t>
    </rPh>
    <phoneticPr fontId="18"/>
  </si>
  <si>
    <t>配管（※１）・配管工（２級）</t>
    <rPh sb="0" eb="2">
      <t>ハイカン</t>
    </rPh>
    <rPh sb="7" eb="10">
      <t>ハイカンコウ</t>
    </rPh>
    <phoneticPr fontId="18"/>
  </si>
  <si>
    <t>板金・板金工・打出し板金（２級）</t>
    <rPh sb="0" eb="2">
      <t>バンキン</t>
    </rPh>
    <rPh sb="3" eb="6">
      <t>バンキンコウ</t>
    </rPh>
    <rPh sb="7" eb="9">
      <t>ウチダ</t>
    </rPh>
    <rPh sb="10" eb="12">
      <t>バンキン</t>
    </rPh>
    <phoneticPr fontId="18"/>
  </si>
  <si>
    <t>・個人の場合（市区町村税）</t>
    <rPh sb="1" eb="3">
      <t>コジン</t>
    </rPh>
    <rPh sb="4" eb="6">
      <t>バアイ</t>
    </rPh>
    <rPh sb="7" eb="9">
      <t>シク</t>
    </rPh>
    <rPh sb="9" eb="11">
      <t>チョウソン</t>
    </rPh>
    <rPh sb="11" eb="12">
      <t>ゼイ</t>
    </rPh>
    <phoneticPr fontId="18"/>
  </si>
  <si>
    <t>・個人の場合（申告所得税・消費税及び地方消費税）</t>
    <rPh sb="1" eb="3">
      <t>コジン</t>
    </rPh>
    <rPh sb="4" eb="6">
      <t>バアイ</t>
    </rPh>
    <rPh sb="7" eb="9">
      <t>シンコク</t>
    </rPh>
    <rPh sb="9" eb="11">
      <t>ショトク</t>
    </rPh>
    <rPh sb="11" eb="12">
      <t>ゼイ</t>
    </rPh>
    <rPh sb="13" eb="16">
      <t>ショウヒゼイ</t>
    </rPh>
    <rPh sb="16" eb="17">
      <t>オヨ</t>
    </rPh>
    <rPh sb="18" eb="20">
      <t>チホウ</t>
    </rPh>
    <rPh sb="20" eb="22">
      <t>ショウヒ</t>
    </rPh>
    <rPh sb="22" eb="23">
      <t>ゼイ</t>
    </rPh>
    <phoneticPr fontId="18"/>
  </si>
  <si>
    <t>給水装置工事主任技術者（実務経験１年）</t>
    <rPh sb="0" eb="2">
      <t>キュウスイ</t>
    </rPh>
    <rPh sb="2" eb="4">
      <t>ソウチ</t>
    </rPh>
    <rPh sb="4" eb="6">
      <t>コウジ</t>
    </rPh>
    <rPh sb="6" eb="8">
      <t>シュニン</t>
    </rPh>
    <rPh sb="8" eb="11">
      <t>ギジュツシャ</t>
    </rPh>
    <rPh sb="12" eb="14">
      <t>ジツム</t>
    </rPh>
    <rPh sb="14" eb="16">
      <t>ケイケン</t>
    </rPh>
    <rPh sb="17" eb="18">
      <t>ネン</t>
    </rPh>
    <phoneticPr fontId="18"/>
  </si>
  <si>
    <t>ブロック建築・ブロック建築工・コンクリート積みブロック施工（１級）</t>
    <rPh sb="4" eb="6">
      <t>ケンチク</t>
    </rPh>
    <rPh sb="11" eb="13">
      <t>ケンチク</t>
    </rPh>
    <rPh sb="13" eb="14">
      <t>コウ</t>
    </rPh>
    <rPh sb="21" eb="22">
      <t>ツ</t>
    </rPh>
    <rPh sb="27" eb="29">
      <t>セコウ</t>
    </rPh>
    <phoneticPr fontId="18"/>
  </si>
  <si>
    <t>②　評価・換算差額等</t>
    <rPh sb="2" eb="4">
      <t>ヒョウカ</t>
    </rPh>
    <rPh sb="5" eb="7">
      <t>カンサン</t>
    </rPh>
    <rPh sb="7" eb="9">
      <t>サガク</t>
    </rPh>
    <rPh sb="9" eb="10">
      <t>ナド</t>
    </rPh>
    <phoneticPr fontId="18"/>
  </si>
  <si>
    <t>型枠施工（１級）</t>
    <phoneticPr fontId="18"/>
  </si>
  <si>
    <t>１級造園施工管理技士</t>
    <rPh sb="1" eb="2">
      <t>キュウ</t>
    </rPh>
    <rPh sb="2" eb="4">
      <t>ゾウエン</t>
    </rPh>
    <rPh sb="4" eb="6">
      <t>セコウ</t>
    </rPh>
    <rPh sb="6" eb="8">
      <t>カンリ</t>
    </rPh>
    <rPh sb="8" eb="10">
      <t>ギシ</t>
    </rPh>
    <phoneticPr fontId="18"/>
  </si>
  <si>
    <t>復代理人の選任について</t>
    <rPh sb="0" eb="1">
      <t>フク</t>
    </rPh>
    <rPh sb="1" eb="4">
      <t>ダイリニン</t>
    </rPh>
    <rPh sb="5" eb="7">
      <t>センニン</t>
    </rPh>
    <phoneticPr fontId="18"/>
  </si>
  <si>
    <t>自己資本額</t>
    <rPh sb="0" eb="2">
      <t>ジコ</t>
    </rPh>
    <rPh sb="2" eb="4">
      <t>シホン</t>
    </rPh>
    <rPh sb="4" eb="5">
      <t>ガク</t>
    </rPh>
    <phoneticPr fontId="18"/>
  </si>
  <si>
    <t>熱絶縁施工（１級）</t>
    <rPh sb="0" eb="1">
      <t>ネツ</t>
    </rPh>
    <rPh sb="1" eb="3">
      <t>ゼツエン</t>
    </rPh>
    <rPh sb="3" eb="5">
      <t>セコウ</t>
    </rPh>
    <phoneticPr fontId="18"/>
  </si>
  <si>
    <t>ほ装</t>
    <rPh sb="1" eb="2">
      <t>ソウ</t>
    </rPh>
    <phoneticPr fontId="18"/>
  </si>
  <si>
    <t>水</t>
    <rPh sb="0" eb="1">
      <t>スイ</t>
    </rPh>
    <phoneticPr fontId="18"/>
  </si>
  <si>
    <t>１級建築施工管理技士</t>
    <rPh sb="1" eb="2">
      <t>キュウ</t>
    </rPh>
    <rPh sb="2" eb="4">
      <t>ケンチク</t>
    </rPh>
    <rPh sb="4" eb="6">
      <t>セコウ</t>
    </rPh>
    <rPh sb="6" eb="8">
      <t>カンリ</t>
    </rPh>
    <rPh sb="8" eb="10">
      <t>ギシ</t>
    </rPh>
    <phoneticPr fontId="18"/>
  </si>
  <si>
    <t>保証金又は保証物の納付，還付，請求及び領収について</t>
    <rPh sb="0" eb="3">
      <t>ホショウキン</t>
    </rPh>
    <rPh sb="3" eb="4">
      <t>マタ</t>
    </rPh>
    <rPh sb="5" eb="7">
      <t>ホショウ</t>
    </rPh>
    <rPh sb="7" eb="8">
      <t>ブツ</t>
    </rPh>
    <rPh sb="9" eb="11">
      <t>ノウフ</t>
    </rPh>
    <rPh sb="12" eb="14">
      <t>カンプ</t>
    </rPh>
    <rPh sb="15" eb="17">
      <t>セイキュウ</t>
    </rPh>
    <rPh sb="17" eb="18">
      <t>オヨ</t>
    </rPh>
    <rPh sb="19" eb="21">
      <t>リョウシュウ</t>
    </rPh>
    <phoneticPr fontId="18"/>
  </si>
  <si>
    <t>商号又は名称</t>
    <rPh sb="0" eb="2">
      <t>ショウゴウ</t>
    </rPh>
    <rPh sb="2" eb="3">
      <t>マタ</t>
    </rPh>
    <rPh sb="4" eb="6">
      <t>メイショウ</t>
    </rPh>
    <phoneticPr fontId="18"/>
  </si>
  <si>
    <t>２級</t>
    <rPh sb="1" eb="2">
      <t>キュウ</t>
    </rPh>
    <phoneticPr fontId="18"/>
  </si>
  <si>
    <t>建具</t>
    <rPh sb="0" eb="2">
      <t>タテグ</t>
    </rPh>
    <phoneticPr fontId="18"/>
  </si>
  <si>
    <t>　　　　　年　　　月　　　日から</t>
    <rPh sb="5" eb="6">
      <t>ネン</t>
    </rPh>
    <rPh sb="9" eb="10">
      <t>ガツ</t>
    </rPh>
    <rPh sb="13" eb="14">
      <t>ニチ</t>
    </rPh>
    <phoneticPr fontId="18"/>
  </si>
  <si>
    <t>申請担当部署名：</t>
    <rPh sb="0" eb="2">
      <t>シンセイ</t>
    </rPh>
    <rPh sb="2" eb="4">
      <t>タントウ</t>
    </rPh>
    <rPh sb="4" eb="6">
      <t>ブショ</t>
    </rPh>
    <rPh sb="6" eb="7">
      <t>メイ</t>
    </rPh>
    <phoneticPr fontId="18"/>
  </si>
  <si>
    <t>担　当　者　名：</t>
    <rPh sb="0" eb="1">
      <t>タン</t>
    </rPh>
    <rPh sb="2" eb="3">
      <t>トウ</t>
    </rPh>
    <rPh sb="4" eb="5">
      <t>モノ</t>
    </rPh>
    <rPh sb="6" eb="7">
      <t>メイ</t>
    </rPh>
    <phoneticPr fontId="18"/>
  </si>
  <si>
    <t>技　　術　　職　　員　　名　　簿</t>
    <rPh sb="0" eb="1">
      <t>ワザ</t>
    </rPh>
    <rPh sb="3" eb="4">
      <t>ジュツ</t>
    </rPh>
    <rPh sb="6" eb="7">
      <t>ショク</t>
    </rPh>
    <rPh sb="9" eb="10">
      <t>イン</t>
    </rPh>
    <rPh sb="12" eb="13">
      <t>メイ</t>
    </rPh>
    <rPh sb="15" eb="16">
      <t>ボ</t>
    </rPh>
    <phoneticPr fontId="18"/>
  </si>
  <si>
    <t>鉄筋組み立て・鉄筋施工（※３）（１級）</t>
    <rPh sb="0" eb="2">
      <t>テッキン</t>
    </rPh>
    <rPh sb="2" eb="3">
      <t>ク</t>
    </rPh>
    <rPh sb="4" eb="5">
      <t>タ</t>
    </rPh>
    <rPh sb="7" eb="9">
      <t>テッキン</t>
    </rPh>
    <rPh sb="9" eb="11">
      <t>セコウ</t>
    </rPh>
    <phoneticPr fontId="18"/>
  </si>
  <si>
    <t>衛生工学・総合技術監理（衛生工学）</t>
    <rPh sb="0" eb="2">
      <t>エイセイ</t>
    </rPh>
    <rPh sb="2" eb="4">
      <t>コウガク</t>
    </rPh>
    <phoneticPr fontId="18"/>
  </si>
  <si>
    <t>大</t>
    <rPh sb="0" eb="1">
      <t>ダイ</t>
    </rPh>
    <phoneticPr fontId="18"/>
  </si>
  <si>
    <t>６．</t>
  </si>
  <si>
    <t>清</t>
    <rPh sb="0" eb="1">
      <t>キヨ</t>
    </rPh>
    <phoneticPr fontId="18"/>
  </si>
  <si>
    <t>１級土木施工管理技士</t>
    <rPh sb="1" eb="2">
      <t>キュウ</t>
    </rPh>
    <rPh sb="2" eb="4">
      <t>ドボク</t>
    </rPh>
    <rPh sb="4" eb="6">
      <t>セコウ</t>
    </rPh>
    <rPh sb="6" eb="8">
      <t>カンリ</t>
    </rPh>
    <rPh sb="8" eb="10">
      <t>ギシ</t>
    </rPh>
    <phoneticPr fontId="18"/>
  </si>
  <si>
    <t>受付印</t>
    <rPh sb="0" eb="1">
      <t>ウケ</t>
    </rPh>
    <rPh sb="1" eb="2">
      <t>ヅケ</t>
    </rPh>
    <rPh sb="2" eb="3">
      <t>イン</t>
    </rPh>
    <phoneticPr fontId="18"/>
  </si>
  <si>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18"/>
  </si>
  <si>
    <t>２級電気工事施工管理技士</t>
    <rPh sb="1" eb="2">
      <t>キュウ</t>
    </rPh>
    <rPh sb="2" eb="4">
      <t>デンキ</t>
    </rPh>
    <rPh sb="4" eb="6">
      <t>コウジ</t>
    </rPh>
    <rPh sb="6" eb="8">
      <t>セコウ</t>
    </rPh>
    <rPh sb="8" eb="10">
      <t>カンリ</t>
    </rPh>
    <rPh sb="10" eb="12">
      <t>ギシ</t>
    </rPh>
    <phoneticPr fontId="18"/>
  </si>
  <si>
    <t>〈登記上の住所〉</t>
    <rPh sb="5" eb="7">
      <t>ジュウショ</t>
    </rPh>
    <phoneticPr fontId="18"/>
  </si>
  <si>
    <t>４．</t>
    <phoneticPr fontId="18"/>
  </si>
  <si>
    <t>代表者職氏名</t>
    <rPh sb="0" eb="3">
      <t>ダイヒョウシャ</t>
    </rPh>
    <rPh sb="3" eb="4">
      <t>ショク</t>
    </rPh>
    <rPh sb="4" eb="6">
      <t>シメイ</t>
    </rPh>
    <phoneticPr fontId="18"/>
  </si>
  <si>
    <t>17</t>
    <phoneticPr fontId="18"/>
  </si>
  <si>
    <t>※太枠は，必ず記入すること。</t>
    <rPh sb="1" eb="3">
      <t>フトワク</t>
    </rPh>
    <rPh sb="5" eb="6">
      <t>カナラ</t>
    </rPh>
    <rPh sb="7" eb="9">
      <t>キニュウ</t>
    </rPh>
    <phoneticPr fontId="18"/>
  </si>
  <si>
    <t>【本社（店）】</t>
    <rPh sb="1" eb="3">
      <t>ホンシャ</t>
    </rPh>
    <rPh sb="4" eb="5">
      <t>テン</t>
    </rPh>
    <phoneticPr fontId="18"/>
  </si>
  <si>
    <t>２級建築施工管理技士（躯体）</t>
    <rPh sb="1" eb="2">
      <t>キュウ</t>
    </rPh>
    <rPh sb="2" eb="4">
      <t>ケンチク</t>
    </rPh>
    <rPh sb="4" eb="6">
      <t>セコウ</t>
    </rPh>
    <rPh sb="6" eb="8">
      <t>カンリ</t>
    </rPh>
    <rPh sb="8" eb="10">
      <t>ギシ</t>
    </rPh>
    <rPh sb="11" eb="12">
      <t>ク</t>
    </rPh>
    <rPh sb="12" eb="13">
      <t>タイ</t>
    </rPh>
    <phoneticPr fontId="18"/>
  </si>
  <si>
    <t>01</t>
    <phoneticPr fontId="18"/>
  </si>
  <si>
    <t>①　株主資本</t>
    <rPh sb="2" eb="4">
      <t>カブヌシ</t>
    </rPh>
    <rPh sb="4" eb="6">
      <t>シホン</t>
    </rPh>
    <phoneticPr fontId="18"/>
  </si>
  <si>
    <t>郵便番号</t>
    <rPh sb="0" eb="2">
      <t>ユウビン</t>
    </rPh>
    <rPh sb="2" eb="4">
      <t>バンゴウ</t>
    </rPh>
    <phoneticPr fontId="18"/>
  </si>
  <si>
    <t>07</t>
    <phoneticPr fontId="18"/>
  </si>
  <si>
    <t>フリガナ</t>
  </si>
  <si>
    <t>02</t>
    <phoneticPr fontId="18"/>
  </si>
  <si>
    <t>住　所</t>
    <rPh sb="0" eb="1">
      <t>ジュウ</t>
    </rPh>
    <rPh sb="2" eb="3">
      <t>ショ</t>
    </rPh>
    <phoneticPr fontId="18"/>
  </si>
  <si>
    <t>噴霧塗装（１級）</t>
    <rPh sb="0" eb="2">
      <t>フンム</t>
    </rPh>
    <rPh sb="2" eb="4">
      <t>トソウ</t>
    </rPh>
    <phoneticPr fontId="18"/>
  </si>
  <si>
    <t>③　新株予約権</t>
    <rPh sb="2" eb="4">
      <t>シンカブ</t>
    </rPh>
    <rPh sb="4" eb="6">
      <t>ヨヤク</t>
    </rPh>
    <rPh sb="6" eb="7">
      <t>ケン</t>
    </rPh>
    <phoneticPr fontId="18"/>
  </si>
  <si>
    <t>08</t>
    <phoneticPr fontId="18"/>
  </si>
  <si>
    <t>※ハイフン（－）で記入しないで，「丁目，番地，号」と正確に記入</t>
    <rPh sb="9" eb="11">
      <t>キニュウ</t>
    </rPh>
    <rPh sb="17" eb="19">
      <t>チョウメ</t>
    </rPh>
    <rPh sb="20" eb="22">
      <t>バンチ</t>
    </rPh>
    <rPh sb="23" eb="24">
      <t>ゴウ</t>
    </rPh>
    <rPh sb="26" eb="28">
      <t>セイカク</t>
    </rPh>
    <rPh sb="29" eb="31">
      <t>キニュウ</t>
    </rPh>
    <phoneticPr fontId="18"/>
  </si>
  <si>
    <t>03</t>
    <phoneticPr fontId="18"/>
  </si>
  <si>
    <t>09</t>
    <phoneticPr fontId="18"/>
  </si>
  <si>
    <t>しゅんせつ</t>
    <phoneticPr fontId="18"/>
  </si>
  <si>
    <t>※「株式会社」等の法人の種類は㈱で記入</t>
    <rPh sb="2" eb="6">
      <t>カブシキガイシャ</t>
    </rPh>
    <rPh sb="7" eb="8">
      <t>ナド</t>
    </rPh>
    <rPh sb="9" eb="11">
      <t>ホウジン</t>
    </rPh>
    <rPh sb="12" eb="14">
      <t>シュルイ</t>
    </rPh>
    <rPh sb="17" eb="19">
      <t>キニュウ</t>
    </rPh>
    <phoneticPr fontId="18"/>
  </si>
  <si>
    <t>04</t>
    <phoneticPr fontId="18"/>
  </si>
  <si>
    <t>受任者職氏名</t>
    <rPh sb="0" eb="2">
      <t>ジュニン</t>
    </rPh>
    <rPh sb="2" eb="3">
      <t>シャ</t>
    </rPh>
    <rPh sb="3" eb="4">
      <t>ショク</t>
    </rPh>
    <rPh sb="4" eb="6">
      <t>シメイ</t>
    </rPh>
    <phoneticPr fontId="18"/>
  </si>
  <si>
    <t>コンクリート圧送施工（２級）</t>
    <phoneticPr fontId="18"/>
  </si>
  <si>
    <t>※役職名</t>
    <rPh sb="1" eb="3">
      <t>ヤクショク</t>
    </rPh>
    <rPh sb="3" eb="4">
      <t>メイ</t>
    </rPh>
    <phoneticPr fontId="18"/>
  </si>
  <si>
    <t>※氏名(姓と名の間は１文字分あける)</t>
    <phoneticPr fontId="18"/>
  </si>
  <si>
    <t>建</t>
    <rPh sb="0" eb="1">
      <t>ケン</t>
    </rPh>
    <phoneticPr fontId="18"/>
  </si>
  <si>
    <t>05</t>
    <phoneticPr fontId="18"/>
  </si>
  <si>
    <t>電話番号</t>
    <rPh sb="0" eb="2">
      <t>デンワ</t>
    </rPh>
    <rPh sb="2" eb="4">
      <t>バンゴウ</t>
    </rPh>
    <phoneticPr fontId="18"/>
  </si>
  <si>
    <t>FAX番号</t>
    <rPh sb="3" eb="5">
      <t>バンゴウ</t>
    </rPh>
    <phoneticPr fontId="18"/>
  </si>
  <si>
    <t>11</t>
    <phoneticPr fontId="18"/>
  </si>
  <si>
    <t>06</t>
    <phoneticPr fontId="18"/>
  </si>
  <si>
    <t>第１種電気工事士</t>
    <rPh sb="0" eb="1">
      <t>ダイ</t>
    </rPh>
    <rPh sb="2" eb="3">
      <t>シュ</t>
    </rPh>
    <rPh sb="3" eb="5">
      <t>デンキ</t>
    </rPh>
    <rPh sb="5" eb="7">
      <t>コウジ</t>
    </rPh>
    <rPh sb="7" eb="8">
      <t>シ</t>
    </rPh>
    <phoneticPr fontId="18"/>
  </si>
  <si>
    <t>屋根</t>
    <rPh sb="0" eb="2">
      <t>ヤネ</t>
    </rPh>
    <phoneticPr fontId="18"/>
  </si>
  <si>
    <t>e-mail
アドレス</t>
    <phoneticPr fontId="18"/>
  </si>
  <si>
    <t>12</t>
    <phoneticPr fontId="18"/>
  </si>
  <si>
    <t>13</t>
    <phoneticPr fontId="18"/>
  </si>
  <si>
    <t>と</t>
    <phoneticPr fontId="18"/>
  </si>
  <si>
    <t>競争参加資格希望工種等（許可を有する工種を左太枠に印(特定は●印，一般は○印)を許可を有するもので希望する場合は，右太枠に○印を付してください。）</t>
    <rPh sb="0" eb="2">
      <t>キョウソウ</t>
    </rPh>
    <rPh sb="2" eb="4">
      <t>サンカ</t>
    </rPh>
    <rPh sb="4" eb="6">
      <t>シカク</t>
    </rPh>
    <rPh sb="6" eb="8">
      <t>キボウ</t>
    </rPh>
    <rPh sb="8" eb="10">
      <t>コウシュ</t>
    </rPh>
    <rPh sb="10" eb="11">
      <t>トウ</t>
    </rPh>
    <rPh sb="12" eb="14">
      <t>キョカ</t>
    </rPh>
    <rPh sb="15" eb="16">
      <t>ユウ</t>
    </rPh>
    <rPh sb="18" eb="20">
      <t>コウシュ</t>
    </rPh>
    <rPh sb="21" eb="22">
      <t>ヒダリ</t>
    </rPh>
    <rPh sb="22" eb="24">
      <t>フトワク</t>
    </rPh>
    <rPh sb="25" eb="26">
      <t>シルシ</t>
    </rPh>
    <rPh sb="27" eb="29">
      <t>トクテイ</t>
    </rPh>
    <rPh sb="31" eb="32">
      <t>シルシ</t>
    </rPh>
    <rPh sb="33" eb="35">
      <t>イッパン</t>
    </rPh>
    <rPh sb="37" eb="38">
      <t>シルシ</t>
    </rPh>
    <rPh sb="40" eb="42">
      <t>キョカ</t>
    </rPh>
    <rPh sb="43" eb="44">
      <t>ユウ</t>
    </rPh>
    <rPh sb="49" eb="51">
      <t>キボウ</t>
    </rPh>
    <rPh sb="53" eb="55">
      <t>バアイ</t>
    </rPh>
    <rPh sb="57" eb="58">
      <t>ミギ</t>
    </rPh>
    <rPh sb="58" eb="60">
      <t>フトワク</t>
    </rPh>
    <rPh sb="62" eb="63">
      <t>シルシ</t>
    </rPh>
    <rPh sb="64" eb="65">
      <t>フ</t>
    </rPh>
    <phoneticPr fontId="18"/>
  </si>
  <si>
    <t>許可</t>
    <rPh sb="0" eb="2">
      <t>キョカ</t>
    </rPh>
    <phoneticPr fontId="18"/>
  </si>
  <si>
    <t>造園（２級）</t>
    <rPh sb="0" eb="2">
      <t>ゾウエン</t>
    </rPh>
    <phoneticPr fontId="18"/>
  </si>
  <si>
    <t>28</t>
    <phoneticPr fontId="18"/>
  </si>
  <si>
    <t>希望</t>
    <rPh sb="0" eb="2">
      <t>キボウ</t>
    </rPh>
    <phoneticPr fontId="18"/>
  </si>
  <si>
    <t>総合評定値</t>
    <rPh sb="0" eb="2">
      <t>ソウゴウ</t>
    </rPh>
    <rPh sb="2" eb="4">
      <t>ヒョウテイ</t>
    </rPh>
    <rPh sb="4" eb="5">
      <t>チ</t>
    </rPh>
    <phoneticPr fontId="18"/>
  </si>
  <si>
    <t>専任技術者</t>
    <rPh sb="0" eb="2">
      <t>センニン</t>
    </rPh>
    <rPh sb="2" eb="5">
      <t>ギジュツシャ</t>
    </rPh>
    <phoneticPr fontId="18"/>
  </si>
  <si>
    <t>電気通信</t>
    <rPh sb="0" eb="2">
      <t>デンキ</t>
    </rPh>
    <rPh sb="2" eb="4">
      <t>ツウシン</t>
    </rPh>
    <phoneticPr fontId="18"/>
  </si>
  <si>
    <t>技術職員数</t>
    <rPh sb="3" eb="4">
      <t>イン</t>
    </rPh>
    <phoneticPr fontId="18"/>
  </si>
  <si>
    <t>１級建設機械施工技士</t>
    <rPh sb="1" eb="2">
      <t>キュウ</t>
    </rPh>
    <rPh sb="2" eb="4">
      <t>ケンセツ</t>
    </rPh>
    <rPh sb="4" eb="6">
      <t>キカイ</t>
    </rPh>
    <rPh sb="6" eb="8">
      <t>セコウ</t>
    </rPh>
    <rPh sb="8" eb="10">
      <t>ギシ</t>
    </rPh>
    <phoneticPr fontId="18"/>
  </si>
  <si>
    <t>平均完成工事高</t>
    <rPh sb="0" eb="2">
      <t>ヘイキン</t>
    </rPh>
    <rPh sb="2" eb="4">
      <t>カンセイ</t>
    </rPh>
    <rPh sb="4" eb="6">
      <t>コウジ</t>
    </rPh>
    <rPh sb="6" eb="7">
      <t>ダカ</t>
    </rPh>
    <phoneticPr fontId="18"/>
  </si>
  <si>
    <t>１級</t>
    <rPh sb="1" eb="2">
      <t>キュウ</t>
    </rPh>
    <phoneticPr fontId="18"/>
  </si>
  <si>
    <t>その他</t>
    <rPh sb="2" eb="3">
      <t>タ</t>
    </rPh>
    <phoneticPr fontId="18"/>
  </si>
  <si>
    <t>（千円）</t>
    <rPh sb="1" eb="3">
      <t>センエン</t>
    </rPh>
    <phoneticPr fontId="18"/>
  </si>
  <si>
    <t>建築大工（２級）</t>
    <rPh sb="0" eb="2">
      <t>ケンチク</t>
    </rPh>
    <rPh sb="2" eb="4">
      <t>ダイク</t>
    </rPh>
    <rPh sb="6" eb="7">
      <t>キュウ</t>
    </rPh>
    <phoneticPr fontId="18"/>
  </si>
  <si>
    <t>土木一式</t>
    <rPh sb="0" eb="2">
      <t>ドボク</t>
    </rPh>
    <rPh sb="2" eb="4">
      <t>イッシキ</t>
    </rPh>
    <phoneticPr fontId="18"/>
  </si>
  <si>
    <t>建築一式</t>
    <rPh sb="0" eb="2">
      <t>ケンチク</t>
    </rPh>
    <rPh sb="2" eb="4">
      <t>イッシキ</t>
    </rPh>
    <phoneticPr fontId="18"/>
  </si>
  <si>
    <t>大工</t>
    <rPh sb="0" eb="2">
      <t>ダイク</t>
    </rPh>
    <phoneticPr fontId="18"/>
  </si>
  <si>
    <t>左官</t>
    <rPh sb="0" eb="2">
      <t>サカン</t>
    </rPh>
    <phoneticPr fontId="18"/>
  </si>
  <si>
    <t>とび・土工・コンクリート</t>
    <rPh sb="3" eb="4">
      <t>ド</t>
    </rPh>
    <rPh sb="4" eb="5">
      <t>コウ</t>
    </rPh>
    <phoneticPr fontId="18"/>
  </si>
  <si>
    <t>鋼</t>
    <rPh sb="0" eb="1">
      <t>コウ</t>
    </rPh>
    <phoneticPr fontId="18"/>
  </si>
  <si>
    <t>石</t>
    <rPh sb="0" eb="1">
      <t>イシ</t>
    </rPh>
    <phoneticPr fontId="18"/>
  </si>
  <si>
    <t>電気</t>
    <rPh sb="0" eb="2">
      <t>デンキ</t>
    </rPh>
    <phoneticPr fontId="18"/>
  </si>
  <si>
    <t>コンクリート圧送施工（１級）</t>
    <phoneticPr fontId="18"/>
  </si>
  <si>
    <t>管</t>
    <rPh sb="0" eb="1">
      <t>カン</t>
    </rPh>
    <phoneticPr fontId="18"/>
  </si>
  <si>
    <t>タイル・れんが・ブロック</t>
    <phoneticPr fontId="18"/>
  </si>
  <si>
    <t>鋼構造物</t>
    <rPh sb="0" eb="1">
      <t>コウ</t>
    </rPh>
    <rPh sb="1" eb="4">
      <t>コウゾウブツ</t>
    </rPh>
    <phoneticPr fontId="18"/>
  </si>
  <si>
    <t>甲種消防設備士</t>
    <rPh sb="0" eb="2">
      <t>コウシュ</t>
    </rPh>
    <rPh sb="2" eb="4">
      <t>ショウボウ</t>
    </rPh>
    <rPh sb="4" eb="6">
      <t>セツビ</t>
    </rPh>
    <rPh sb="6" eb="7">
      <t>シ</t>
    </rPh>
    <phoneticPr fontId="18"/>
  </si>
  <si>
    <t>鉄筋</t>
    <rPh sb="0" eb="2">
      <t>テッキン</t>
    </rPh>
    <phoneticPr fontId="18"/>
  </si>
  <si>
    <t>１級管工事施工管理技士</t>
    <rPh sb="1" eb="2">
      <t>キュウ</t>
    </rPh>
    <rPh sb="2" eb="3">
      <t>カン</t>
    </rPh>
    <rPh sb="3" eb="5">
      <t>コウジ</t>
    </rPh>
    <rPh sb="5" eb="7">
      <t>セコウ</t>
    </rPh>
    <rPh sb="7" eb="9">
      <t>カンリ</t>
    </rPh>
    <rPh sb="9" eb="11">
      <t>ギシ</t>
    </rPh>
    <phoneticPr fontId="18"/>
  </si>
  <si>
    <t>14</t>
    <phoneticPr fontId="18"/>
  </si>
  <si>
    <t>15</t>
    <phoneticPr fontId="18"/>
  </si>
  <si>
    <t>板金</t>
    <rPh sb="0" eb="2">
      <t>バンキン</t>
    </rPh>
    <phoneticPr fontId="18"/>
  </si>
  <si>
    <t>ガラス</t>
    <phoneticPr fontId="18"/>
  </si>
  <si>
    <t>塗装</t>
    <rPh sb="0" eb="2">
      <t>トソウ</t>
    </rPh>
    <phoneticPr fontId="18"/>
  </si>
  <si>
    <t>18</t>
    <phoneticPr fontId="18"/>
  </si>
  <si>
    <t>防水</t>
    <rPh sb="0" eb="2">
      <t>ボウスイ</t>
    </rPh>
    <phoneticPr fontId="18"/>
  </si>
  <si>
    <t>19</t>
    <phoneticPr fontId="18"/>
  </si>
  <si>
    <t>内装仕上</t>
    <rPh sb="0" eb="2">
      <t>ナイソウ</t>
    </rPh>
    <rPh sb="2" eb="4">
      <t>シア</t>
    </rPh>
    <phoneticPr fontId="18"/>
  </si>
  <si>
    <t>20</t>
    <phoneticPr fontId="18"/>
  </si>
  <si>
    <t>機械器具設置</t>
    <rPh sb="0" eb="2">
      <t>キカイ</t>
    </rPh>
    <rPh sb="2" eb="4">
      <t>キグ</t>
    </rPh>
    <rPh sb="4" eb="6">
      <t>セッチ</t>
    </rPh>
    <phoneticPr fontId="18"/>
  </si>
  <si>
    <t>さく井（２級）</t>
    <rPh sb="2" eb="3">
      <t>イ</t>
    </rPh>
    <phoneticPr fontId="18"/>
  </si>
  <si>
    <t>21</t>
    <phoneticPr fontId="18"/>
  </si>
  <si>
    <t>熱絶縁</t>
    <rPh sb="0" eb="1">
      <t>ネツ</t>
    </rPh>
    <rPh sb="1" eb="3">
      <t>ゼツエン</t>
    </rPh>
    <phoneticPr fontId="18"/>
  </si>
  <si>
    <t>22</t>
    <phoneticPr fontId="18"/>
  </si>
  <si>
    <t>２級建設機械施工技士（第１種～第６種）</t>
    <rPh sb="1" eb="2">
      <t>キュウ</t>
    </rPh>
    <rPh sb="2" eb="4">
      <t>ケンセツ</t>
    </rPh>
    <rPh sb="4" eb="6">
      <t>キカイ</t>
    </rPh>
    <rPh sb="6" eb="8">
      <t>セコウ</t>
    </rPh>
    <rPh sb="8" eb="10">
      <t>ギシ</t>
    </rPh>
    <rPh sb="11" eb="12">
      <t>ダイ</t>
    </rPh>
    <rPh sb="13" eb="14">
      <t>シュ</t>
    </rPh>
    <rPh sb="15" eb="16">
      <t>ダイ</t>
    </rPh>
    <rPh sb="17" eb="18">
      <t>シュ</t>
    </rPh>
    <phoneticPr fontId="18"/>
  </si>
  <si>
    <t>23</t>
    <phoneticPr fontId="18"/>
  </si>
  <si>
    <t>左官（１級）</t>
    <rPh sb="0" eb="2">
      <t>サカン</t>
    </rPh>
    <phoneticPr fontId="18"/>
  </si>
  <si>
    <t>造園</t>
    <rPh sb="0" eb="2">
      <t>ゾウエン</t>
    </rPh>
    <phoneticPr fontId="18"/>
  </si>
  <si>
    <t>24</t>
    <phoneticPr fontId="18"/>
  </si>
  <si>
    <t>さく井</t>
    <rPh sb="2" eb="3">
      <t>イ</t>
    </rPh>
    <phoneticPr fontId="18"/>
  </si>
  <si>
    <t>採用年月日</t>
    <rPh sb="0" eb="2">
      <t>サイヨウ</t>
    </rPh>
    <rPh sb="2" eb="5">
      <t>ネンガッピ</t>
    </rPh>
    <phoneticPr fontId="18"/>
  </si>
  <si>
    <t>25</t>
    <phoneticPr fontId="18"/>
  </si>
  <si>
    <t>土</t>
    <rPh sb="0" eb="1">
      <t>ド</t>
    </rPh>
    <phoneticPr fontId="18"/>
  </si>
  <si>
    <t>26</t>
    <phoneticPr fontId="18"/>
  </si>
  <si>
    <t>水道施設</t>
    <rPh sb="0" eb="2">
      <t>スイドウ</t>
    </rPh>
    <rPh sb="2" eb="4">
      <t>シセツ</t>
    </rPh>
    <phoneticPr fontId="18"/>
  </si>
  <si>
    <t>27</t>
    <phoneticPr fontId="18"/>
  </si>
  <si>
    <t>林業「森林土木」・総合技術監理（林業「森林土木」）</t>
    <rPh sb="0" eb="2">
      <t>リンギョウ</t>
    </rPh>
    <rPh sb="3" eb="5">
      <t>シンリン</t>
    </rPh>
    <rPh sb="5" eb="7">
      <t>ドボク</t>
    </rPh>
    <phoneticPr fontId="18"/>
  </si>
  <si>
    <t>清掃施設</t>
    <rPh sb="0" eb="2">
      <t>セイソウ</t>
    </rPh>
    <rPh sb="2" eb="4">
      <t>シセツ</t>
    </rPh>
    <phoneticPr fontId="18"/>
  </si>
  <si>
    <t>29</t>
  </si>
  <si>
    <t>電気通信主任技術者（実務経験５年）</t>
    <rPh sb="0" eb="2">
      <t>デンキ</t>
    </rPh>
    <rPh sb="2" eb="4">
      <t>ツウシン</t>
    </rPh>
    <rPh sb="4" eb="6">
      <t>シュニン</t>
    </rPh>
    <rPh sb="6" eb="9">
      <t>ギジュツシャ</t>
    </rPh>
    <rPh sb="10" eb="12">
      <t>ジツム</t>
    </rPh>
    <rPh sb="12" eb="14">
      <t>ケイケン</t>
    </rPh>
    <rPh sb="15" eb="16">
      <t>ネン</t>
    </rPh>
    <phoneticPr fontId="18"/>
  </si>
  <si>
    <t>解体</t>
    <rPh sb="0" eb="2">
      <t>カイタイ</t>
    </rPh>
    <phoneticPr fontId="18"/>
  </si>
  <si>
    <t>合              計</t>
    <rPh sb="0" eb="1">
      <t>ゴウ</t>
    </rPh>
    <rPh sb="15" eb="16">
      <t>ケイ</t>
    </rPh>
    <phoneticPr fontId="18"/>
  </si>
  <si>
    <t>※1.営業所の専任技術者については，建設業許可を有する全ての工種について記載すること。2.完成工事高については，消費税を含まない金額を記載すること。</t>
    <rPh sb="3" eb="6">
      <t>エイギョウショ</t>
    </rPh>
    <rPh sb="7" eb="9">
      <t>センニン</t>
    </rPh>
    <rPh sb="9" eb="12">
      <t>ギジュツシャ</t>
    </rPh>
    <rPh sb="18" eb="21">
      <t>ケンセツギョウ</t>
    </rPh>
    <rPh sb="21" eb="23">
      <t>キョカ</t>
    </rPh>
    <rPh sb="24" eb="25">
      <t>ユウ</t>
    </rPh>
    <rPh sb="27" eb="28">
      <t>スベ</t>
    </rPh>
    <rPh sb="30" eb="32">
      <t>コウシュ</t>
    </rPh>
    <rPh sb="36" eb="38">
      <t>キサイ</t>
    </rPh>
    <rPh sb="45" eb="47">
      <t>カンセイ</t>
    </rPh>
    <rPh sb="47" eb="49">
      <t>コウジ</t>
    </rPh>
    <rPh sb="49" eb="50">
      <t>ダカ</t>
    </rPh>
    <rPh sb="56" eb="59">
      <t>ショウヒゼイ</t>
    </rPh>
    <rPh sb="60" eb="61">
      <t>フク</t>
    </rPh>
    <rPh sb="64" eb="66">
      <t>キンガク</t>
    </rPh>
    <rPh sb="67" eb="69">
      <t>キサイ</t>
    </rPh>
    <phoneticPr fontId="18"/>
  </si>
  <si>
    <t>年</t>
    <rPh sb="0" eb="1">
      <t>ネン</t>
    </rPh>
    <phoneticPr fontId="18"/>
  </si>
  <si>
    <t>区　　　　　分</t>
    <rPh sb="0" eb="1">
      <t>ク</t>
    </rPh>
    <rPh sb="6" eb="7">
      <t>ブン</t>
    </rPh>
    <phoneticPr fontId="18"/>
  </si>
  <si>
    <t>金属塗装・金属塗装工（２級）</t>
    <rPh sb="0" eb="2">
      <t>キンゾク</t>
    </rPh>
    <rPh sb="2" eb="4">
      <t>トソウ</t>
    </rPh>
    <rPh sb="5" eb="7">
      <t>キンゾク</t>
    </rPh>
    <rPh sb="7" eb="10">
      <t>トソウコウ</t>
    </rPh>
    <phoneticPr fontId="18"/>
  </si>
  <si>
    <t>工場板金（１級）</t>
    <rPh sb="0" eb="2">
      <t>コウジョウ</t>
    </rPh>
    <rPh sb="2" eb="4">
      <t>バンキン</t>
    </rPh>
    <phoneticPr fontId="18"/>
  </si>
  <si>
    <t>①　創　　業</t>
    <rPh sb="2" eb="3">
      <t>キズ</t>
    </rPh>
    <rPh sb="5" eb="6">
      <t>ギョウ</t>
    </rPh>
    <phoneticPr fontId="18"/>
  </si>
  <si>
    <t>　　　　　年　　　月　　　日　　</t>
    <phoneticPr fontId="18"/>
  </si>
  <si>
    <t>②　休業又は転(廃)業期間</t>
    <rPh sb="2" eb="4">
      <t>キュウギョウ</t>
    </rPh>
    <rPh sb="4" eb="5">
      <t>マタ</t>
    </rPh>
    <rPh sb="6" eb="7">
      <t>テン</t>
    </rPh>
    <rPh sb="8" eb="9">
      <t>ハイ</t>
    </rPh>
    <rPh sb="10" eb="11">
      <t>ギョウ</t>
    </rPh>
    <rPh sb="11" eb="13">
      <t>キカン</t>
    </rPh>
    <phoneticPr fontId="18"/>
  </si>
  <si>
    <t>塗装・木工塗装・木工塗装工（１級）</t>
    <rPh sb="0" eb="2">
      <t>トソウ</t>
    </rPh>
    <rPh sb="3" eb="5">
      <t>モッコウ</t>
    </rPh>
    <rPh sb="5" eb="7">
      <t>トソウ</t>
    </rPh>
    <rPh sb="8" eb="10">
      <t>モッコウ</t>
    </rPh>
    <rPh sb="10" eb="13">
      <t>トソウコウ</t>
    </rPh>
    <phoneticPr fontId="18"/>
  </si>
  <si>
    <t>　　　　　年　　　月　　　日まで</t>
    <rPh sb="5" eb="6">
      <t>ネン</t>
    </rPh>
    <rPh sb="9" eb="10">
      <t>ガツ</t>
    </rPh>
    <rPh sb="13" eb="14">
      <t>ニチ</t>
    </rPh>
    <phoneticPr fontId="18"/>
  </si>
  <si>
    <t>上下水道「上水道及び工業用水道」・総合
技術監理（上下水道「上水道及び工業用水道」）</t>
    <rPh sb="0" eb="4">
      <t>ジョウゲスイドウ</t>
    </rPh>
    <rPh sb="5" eb="8">
      <t>ジョウスイドウ</t>
    </rPh>
    <rPh sb="8" eb="9">
      <t>オヨ</t>
    </rPh>
    <rPh sb="10" eb="12">
      <t>コウギョウ</t>
    </rPh>
    <rPh sb="12" eb="14">
      <t>ヨウスイ</t>
    </rPh>
    <rPh sb="14" eb="15">
      <t>ドウ</t>
    </rPh>
    <phoneticPr fontId="18"/>
  </si>
  <si>
    <t>③　現組織への変更</t>
    <rPh sb="2" eb="5">
      <t>ゲンソシキ</t>
    </rPh>
    <rPh sb="7" eb="9">
      <t>ヘンコウ</t>
    </rPh>
    <phoneticPr fontId="18"/>
  </si>
  <si>
    <t>第２種電気工事士（実務経験３年）</t>
    <rPh sb="0" eb="1">
      <t>ダイ</t>
    </rPh>
    <rPh sb="2" eb="3">
      <t>シュ</t>
    </rPh>
    <rPh sb="3" eb="5">
      <t>デンキ</t>
    </rPh>
    <rPh sb="5" eb="7">
      <t>コウジ</t>
    </rPh>
    <rPh sb="7" eb="8">
      <t>シ</t>
    </rPh>
    <rPh sb="9" eb="11">
      <t>ジツム</t>
    </rPh>
    <rPh sb="11" eb="13">
      <t>ケイケン</t>
    </rPh>
    <rPh sb="14" eb="15">
      <t>ネン</t>
    </rPh>
    <phoneticPr fontId="18"/>
  </si>
  <si>
    <t>④　　 計</t>
    <rPh sb="4" eb="5">
      <t>ケイ</t>
    </rPh>
    <phoneticPr fontId="18"/>
  </si>
  <si>
    <t>①技術職員</t>
    <rPh sb="1" eb="3">
      <t>ギジュツ</t>
    </rPh>
    <rPh sb="3" eb="5">
      <t>ショクイン</t>
    </rPh>
    <phoneticPr fontId="18"/>
  </si>
  <si>
    <t>建築板金「ダクト板金作業」（１級）</t>
    <rPh sb="0" eb="2">
      <t>ケンチク</t>
    </rPh>
    <rPh sb="2" eb="4">
      <t>バンキン</t>
    </rPh>
    <rPh sb="8" eb="10">
      <t>バンキン</t>
    </rPh>
    <rPh sb="10" eb="12">
      <t>サギョウ</t>
    </rPh>
    <rPh sb="15" eb="16">
      <t>キュウ</t>
    </rPh>
    <phoneticPr fontId="18"/>
  </si>
  <si>
    <t>②事務職員</t>
    <rPh sb="1" eb="3">
      <t>ジム</t>
    </rPh>
    <rPh sb="3" eb="5">
      <t>ショクイン</t>
    </rPh>
    <phoneticPr fontId="18"/>
  </si>
  <si>
    <t>⑤役職員等</t>
    <rPh sb="1" eb="4">
      <t>ヤクショクイン</t>
    </rPh>
    <rPh sb="4" eb="5">
      <t>トウ</t>
    </rPh>
    <phoneticPr fontId="18"/>
  </si>
  <si>
    <t>消</t>
    <rPh sb="0" eb="1">
      <t>ショウ</t>
    </rPh>
    <phoneticPr fontId="18"/>
  </si>
  <si>
    <t>※⑤は①～③の内数</t>
    <rPh sb="7" eb="8">
      <t>ウチ</t>
    </rPh>
    <rPh sb="8" eb="9">
      <t>スウ</t>
    </rPh>
    <phoneticPr fontId="18"/>
  </si>
  <si>
    <t>委　　　　任　　　　状</t>
    <rPh sb="0" eb="1">
      <t>イ</t>
    </rPh>
    <rPh sb="5" eb="6">
      <t>ニン</t>
    </rPh>
    <rPh sb="10" eb="11">
      <t>ジョウ</t>
    </rPh>
    <phoneticPr fontId="18"/>
  </si>
  <si>
    <t>住所</t>
    <rPh sb="0" eb="2">
      <t>ジュウショ</t>
    </rPh>
    <phoneticPr fontId="18"/>
  </si>
  <si>
    <t>実　印</t>
    <rPh sb="0" eb="1">
      <t>ジツ</t>
    </rPh>
    <rPh sb="2" eb="3">
      <t>イン</t>
    </rPh>
    <phoneticPr fontId="18"/>
  </si>
  <si>
    <t>委任します。</t>
    <phoneticPr fontId="18"/>
  </si>
  <si>
    <t>　なお，本委任を解除する場合には，双方連署の上届出のない限りその効力のないことを誓約します。</t>
    <rPh sb="4" eb="5">
      <t>ホン</t>
    </rPh>
    <rPh sb="5" eb="7">
      <t>イニン</t>
    </rPh>
    <rPh sb="8" eb="10">
      <t>カイジョ</t>
    </rPh>
    <rPh sb="12" eb="14">
      <t>バアイ</t>
    </rPh>
    <rPh sb="17" eb="19">
      <t>ソウホウ</t>
    </rPh>
    <rPh sb="19" eb="21">
      <t>レンショ</t>
    </rPh>
    <rPh sb="22" eb="23">
      <t>ウエ</t>
    </rPh>
    <rPh sb="23" eb="25">
      <t>トドケデ</t>
    </rPh>
    <rPh sb="28" eb="29">
      <t>カギ</t>
    </rPh>
    <rPh sb="32" eb="34">
      <t>コウリョク</t>
    </rPh>
    <rPh sb="40" eb="42">
      <t>セイヤク</t>
    </rPh>
    <phoneticPr fontId="18"/>
  </si>
  <si>
    <t>記</t>
    <rPh sb="0" eb="1">
      <t>キ</t>
    </rPh>
    <phoneticPr fontId="18"/>
  </si>
  <si>
    <t>受任者使用印</t>
    <rPh sb="0" eb="3">
      <t>ジュニンシャ</t>
    </rPh>
    <rPh sb="3" eb="5">
      <t>シヨウ</t>
    </rPh>
    <rPh sb="5" eb="6">
      <t>イン</t>
    </rPh>
    <phoneticPr fontId="18"/>
  </si>
  <si>
    <t>委　任　事　項</t>
    <rPh sb="0" eb="1">
      <t>イ</t>
    </rPh>
    <rPh sb="2" eb="3">
      <t>ニン</t>
    </rPh>
    <rPh sb="4" eb="5">
      <t>コト</t>
    </rPh>
    <rPh sb="6" eb="7">
      <t>コウ</t>
    </rPh>
    <phoneticPr fontId="18"/>
  </si>
  <si>
    <t>１．</t>
    <phoneticPr fontId="18"/>
  </si>
  <si>
    <t>見積り及び入札について</t>
    <rPh sb="0" eb="2">
      <t>ミツモリ</t>
    </rPh>
    <rPh sb="3" eb="4">
      <t>オヨ</t>
    </rPh>
    <rPh sb="5" eb="7">
      <t>ニュウサツ</t>
    </rPh>
    <phoneticPr fontId="18"/>
  </si>
  <si>
    <t>２．</t>
    <phoneticPr fontId="18"/>
  </si>
  <si>
    <t>３．</t>
    <phoneticPr fontId="18"/>
  </si>
  <si>
    <t>建築設備士（実務経験１年）</t>
    <rPh sb="0" eb="2">
      <t>ケンチク</t>
    </rPh>
    <rPh sb="2" eb="5">
      <t>セツビシ</t>
    </rPh>
    <rPh sb="6" eb="8">
      <t>ジツム</t>
    </rPh>
    <rPh sb="8" eb="10">
      <t>ケイケン</t>
    </rPh>
    <rPh sb="11" eb="12">
      <t>ネン</t>
    </rPh>
    <phoneticPr fontId="18"/>
  </si>
  <si>
    <t>契約代金（前払金を含む。）の請求及び受領について</t>
    <rPh sb="0" eb="2">
      <t>ケイヤク</t>
    </rPh>
    <rPh sb="2" eb="4">
      <t>ダイキン</t>
    </rPh>
    <rPh sb="5" eb="8">
      <t>マエバライキン</t>
    </rPh>
    <rPh sb="9" eb="10">
      <t>フク</t>
    </rPh>
    <rPh sb="14" eb="16">
      <t>セイキュウ</t>
    </rPh>
    <rPh sb="16" eb="17">
      <t>オヨ</t>
    </rPh>
    <rPh sb="18" eb="20">
      <t>ジュリョウ</t>
    </rPh>
    <phoneticPr fontId="18"/>
  </si>
  <si>
    <t>５．</t>
    <phoneticPr fontId="18"/>
  </si>
  <si>
    <t>その他，上記に附帯する一切について</t>
    <rPh sb="2" eb="3">
      <t>タ</t>
    </rPh>
    <rPh sb="4" eb="6">
      <t>ジョウキ</t>
    </rPh>
    <rPh sb="7" eb="9">
      <t>フタイ</t>
    </rPh>
    <rPh sb="11" eb="13">
      <t>イッサイ</t>
    </rPh>
    <phoneticPr fontId="18"/>
  </si>
  <si>
    <t>井</t>
    <rPh sb="0" eb="1">
      <t>イ</t>
    </rPh>
    <phoneticPr fontId="18"/>
  </si>
  <si>
    <t>　　　　　　　　　　　　　　</t>
  </si>
  <si>
    <t>営　　業　　所　　一　　覧　　表</t>
    <rPh sb="0" eb="1">
      <t>エイ</t>
    </rPh>
    <rPh sb="3" eb="4">
      <t>ギョウ</t>
    </rPh>
    <rPh sb="6" eb="7">
      <t>ショ</t>
    </rPh>
    <rPh sb="9" eb="10">
      <t>イチ</t>
    </rPh>
    <rPh sb="12" eb="13">
      <t>ラン</t>
    </rPh>
    <rPh sb="15" eb="16">
      <t>オモテ</t>
    </rPh>
    <phoneticPr fontId="18"/>
  </si>
  <si>
    <t>営業所名称</t>
    <rPh sb="0" eb="3">
      <t>エイギョウショ</t>
    </rPh>
    <rPh sb="3" eb="5">
      <t>メイショウ</t>
    </rPh>
    <phoneticPr fontId="18"/>
  </si>
  <si>
    <t>農業「農業土木」・総合技術監理（農業「農業土木」）</t>
    <rPh sb="0" eb="2">
      <t>ノウギョウ</t>
    </rPh>
    <rPh sb="3" eb="5">
      <t>ノウギョウ</t>
    </rPh>
    <rPh sb="5" eb="7">
      <t>ドボク</t>
    </rPh>
    <phoneticPr fontId="18"/>
  </si>
  <si>
    <t>板金・板金工・打出し板金（１級）</t>
    <rPh sb="0" eb="2">
      <t>バンキン</t>
    </rPh>
    <rPh sb="3" eb="6">
      <t>バンキンコウ</t>
    </rPh>
    <rPh sb="7" eb="9">
      <t>ウチダ</t>
    </rPh>
    <rPh sb="10" eb="12">
      <t>バンキン</t>
    </rPh>
    <phoneticPr fontId="18"/>
  </si>
  <si>
    <t>建設業許可業種</t>
    <rPh sb="0" eb="3">
      <t>ケンセツギョウ</t>
    </rPh>
    <rPh sb="3" eb="5">
      <t>キョカ</t>
    </rPh>
    <rPh sb="5" eb="7">
      <t>ギョウシュ</t>
    </rPh>
    <phoneticPr fontId="18"/>
  </si>
  <si>
    <t>左</t>
    <rPh sb="0" eb="1">
      <t>サ</t>
    </rPh>
    <phoneticPr fontId="18"/>
  </si>
  <si>
    <t>屋</t>
    <rPh sb="0" eb="1">
      <t>ヤ</t>
    </rPh>
    <phoneticPr fontId="18"/>
  </si>
  <si>
    <t>３「所在地」欄には，営業所の所在地を左詰めで記載すること。</t>
    <rPh sb="2" eb="5">
      <t>ショザイチ</t>
    </rPh>
    <rPh sb="6" eb="7">
      <t>ラン</t>
    </rPh>
    <rPh sb="10" eb="12">
      <t>エイギョウ</t>
    </rPh>
    <rPh sb="12" eb="13">
      <t>ジョ</t>
    </rPh>
    <rPh sb="14" eb="17">
      <t>ショザイチ</t>
    </rPh>
    <rPh sb="18" eb="20">
      <t>ヒダリヅ</t>
    </rPh>
    <rPh sb="22" eb="24">
      <t>キサイ</t>
    </rPh>
    <phoneticPr fontId="18"/>
  </si>
  <si>
    <t>電</t>
    <rPh sb="0" eb="1">
      <t>デン</t>
    </rPh>
    <phoneticPr fontId="18"/>
  </si>
  <si>
    <t>タ</t>
    <phoneticPr fontId="18"/>
  </si>
  <si>
    <t>筋</t>
    <rPh sb="0" eb="1">
      <t>キン</t>
    </rPh>
    <phoneticPr fontId="18"/>
  </si>
  <si>
    <t>ほ</t>
    <phoneticPr fontId="18"/>
  </si>
  <si>
    <t>しゅ</t>
    <phoneticPr fontId="18"/>
  </si>
  <si>
    <t>絶</t>
    <rPh sb="0" eb="1">
      <t>ゼツ</t>
    </rPh>
    <phoneticPr fontId="18"/>
  </si>
  <si>
    <t>ガ</t>
    <phoneticPr fontId="18"/>
  </si>
  <si>
    <t>防</t>
    <rPh sb="0" eb="1">
      <t>ボウ</t>
    </rPh>
    <phoneticPr fontId="18"/>
  </si>
  <si>
    <t>内</t>
    <rPh sb="0" eb="1">
      <t>ナイ</t>
    </rPh>
    <phoneticPr fontId="18"/>
  </si>
  <si>
    <t>機</t>
    <rPh sb="0" eb="1">
      <t>キ</t>
    </rPh>
    <phoneticPr fontId="18"/>
  </si>
  <si>
    <t>具</t>
    <rPh sb="0" eb="1">
      <t>グ</t>
    </rPh>
    <phoneticPr fontId="18"/>
  </si>
  <si>
    <t>鉄工（※２）・製罐（１級）</t>
    <rPh sb="0" eb="2">
      <t>テッコウ</t>
    </rPh>
    <rPh sb="7" eb="8">
      <t>セイ</t>
    </rPh>
    <phoneticPr fontId="18"/>
  </si>
  <si>
    <t>記載要領</t>
    <rPh sb="0" eb="2">
      <t>キサイ</t>
    </rPh>
    <rPh sb="2" eb="4">
      <t>ヨウリョウ</t>
    </rPh>
    <phoneticPr fontId="18"/>
  </si>
  <si>
    <t>１　本表は，申請日現在で作成すること。</t>
    <rPh sb="2" eb="3">
      <t>ホン</t>
    </rPh>
    <rPh sb="3" eb="4">
      <t>ヒョウ</t>
    </rPh>
    <rPh sb="6" eb="8">
      <t>シンセイ</t>
    </rPh>
    <rPh sb="8" eb="9">
      <t>ビ</t>
    </rPh>
    <rPh sb="9" eb="11">
      <t>ゲンザイ</t>
    </rPh>
    <rPh sb="12" eb="14">
      <t>サクセイ</t>
    </rPh>
    <phoneticPr fontId="18"/>
  </si>
  <si>
    <t>２「営業所名称」欄には，経営事項審査を受けた建設業の許可を有するすべての本店又は支店等営業所の名称を記載するとともに，本店，委任先は(　)内に連絡担当者を記載すること。</t>
    <rPh sb="2" eb="4">
      <t>エイギョウ</t>
    </rPh>
    <rPh sb="4" eb="5">
      <t>ジョ</t>
    </rPh>
    <rPh sb="5" eb="7">
      <t>メイショウ</t>
    </rPh>
    <rPh sb="8" eb="9">
      <t>ラン</t>
    </rPh>
    <rPh sb="12" eb="14">
      <t>ケイエイ</t>
    </rPh>
    <rPh sb="14" eb="16">
      <t>ジコウ</t>
    </rPh>
    <rPh sb="16" eb="18">
      <t>シンサ</t>
    </rPh>
    <rPh sb="19" eb="20">
      <t>ウ</t>
    </rPh>
    <rPh sb="22" eb="25">
      <t>ケンセツギョウ</t>
    </rPh>
    <rPh sb="26" eb="28">
      <t>キョカ</t>
    </rPh>
    <rPh sb="29" eb="30">
      <t>ユウ</t>
    </rPh>
    <rPh sb="36" eb="38">
      <t>ホンテン</t>
    </rPh>
    <rPh sb="38" eb="39">
      <t>マタ</t>
    </rPh>
    <rPh sb="40" eb="43">
      <t>シテンナド</t>
    </rPh>
    <rPh sb="43" eb="46">
      <t>エイギョウショ</t>
    </rPh>
    <rPh sb="47" eb="49">
      <t>メイショウ</t>
    </rPh>
    <rPh sb="50" eb="52">
      <t>キサイ</t>
    </rPh>
    <rPh sb="59" eb="61">
      <t>ホンテン</t>
    </rPh>
    <rPh sb="62" eb="64">
      <t>イニン</t>
    </rPh>
    <rPh sb="64" eb="65">
      <t>サキ</t>
    </rPh>
    <rPh sb="69" eb="70">
      <t>ナイ</t>
    </rPh>
    <rPh sb="71" eb="73">
      <t>レンラク</t>
    </rPh>
    <rPh sb="73" eb="76">
      <t>タントウシャ</t>
    </rPh>
    <rPh sb="77" eb="79">
      <t>キサイ</t>
    </rPh>
    <phoneticPr fontId="18"/>
  </si>
  <si>
    <t>４「電話番号・ＦＡＸ番号」欄には，上段に電話番号を，下段にＦＡＸ番号をそれぞれ記載することこととし，市外局番，市内局番及び番号は，「－(ハイフン)」で区切ること。</t>
    <rPh sb="2" eb="4">
      <t>デンワ</t>
    </rPh>
    <rPh sb="4" eb="6">
      <t>バンゴウ</t>
    </rPh>
    <rPh sb="10" eb="12">
      <t>バンゴウ</t>
    </rPh>
    <rPh sb="13" eb="14">
      <t>ラン</t>
    </rPh>
    <rPh sb="17" eb="19">
      <t>ジョウダン</t>
    </rPh>
    <rPh sb="20" eb="22">
      <t>デンワ</t>
    </rPh>
    <rPh sb="22" eb="24">
      <t>バンゴウ</t>
    </rPh>
    <rPh sb="26" eb="28">
      <t>カダン</t>
    </rPh>
    <rPh sb="32" eb="34">
      <t>バンゴウ</t>
    </rPh>
    <rPh sb="39" eb="41">
      <t>キサイ</t>
    </rPh>
    <rPh sb="50" eb="52">
      <t>シガイ</t>
    </rPh>
    <rPh sb="52" eb="54">
      <t>キョクバン</t>
    </rPh>
    <rPh sb="55" eb="57">
      <t>シナイ</t>
    </rPh>
    <rPh sb="57" eb="59">
      <t>キョクバン</t>
    </rPh>
    <rPh sb="59" eb="60">
      <t>オヨ</t>
    </rPh>
    <rPh sb="61" eb="63">
      <t>バンゴウ</t>
    </rPh>
    <rPh sb="75" eb="77">
      <t>クギ</t>
    </rPh>
    <phoneticPr fontId="18"/>
  </si>
  <si>
    <t>５「建設業許可業種」欄には，「営業所名称」欄に記入した営業所に対応する経営事項審査を受けた建設業許可業種の欄に○印を付すること。</t>
    <rPh sb="2" eb="5">
      <t>ケンセツギョウ</t>
    </rPh>
    <rPh sb="5" eb="7">
      <t>キョカ</t>
    </rPh>
    <rPh sb="7" eb="9">
      <t>ギョウシュ</t>
    </rPh>
    <rPh sb="10" eb="11">
      <t>ラン</t>
    </rPh>
    <rPh sb="15" eb="18">
      <t>エイギョウショ</t>
    </rPh>
    <rPh sb="18" eb="20">
      <t>メイショウ</t>
    </rPh>
    <rPh sb="21" eb="22">
      <t>ラン</t>
    </rPh>
    <rPh sb="23" eb="25">
      <t>キニュウ</t>
    </rPh>
    <rPh sb="27" eb="30">
      <t>エイギョウショ</t>
    </rPh>
    <rPh sb="31" eb="33">
      <t>タイオウ</t>
    </rPh>
    <rPh sb="35" eb="37">
      <t>ケイエイ</t>
    </rPh>
    <rPh sb="37" eb="39">
      <t>ジコウ</t>
    </rPh>
    <rPh sb="39" eb="41">
      <t>シンサ</t>
    </rPh>
    <rPh sb="42" eb="43">
      <t>ウ</t>
    </rPh>
    <rPh sb="45" eb="48">
      <t>ケンセツギョウ</t>
    </rPh>
    <rPh sb="48" eb="50">
      <t>キョカ</t>
    </rPh>
    <rPh sb="50" eb="52">
      <t>ギョウシュ</t>
    </rPh>
    <rPh sb="53" eb="54">
      <t>ラン</t>
    </rPh>
    <rPh sb="56" eb="57">
      <t>ジルシ</t>
    </rPh>
    <rPh sb="58" eb="59">
      <t>フ</t>
    </rPh>
    <phoneticPr fontId="18"/>
  </si>
  <si>
    <t>委任先
営業所</t>
    <rPh sb="0" eb="2">
      <t>イニン</t>
    </rPh>
    <rPh sb="2" eb="3">
      <t>サキ</t>
    </rPh>
    <rPh sb="4" eb="7">
      <t>エイギョウショ</t>
    </rPh>
    <phoneticPr fontId="18"/>
  </si>
  <si>
    <t>氏名</t>
    <rPh sb="0" eb="1">
      <t>シ</t>
    </rPh>
    <rPh sb="1" eb="2">
      <t>メイ</t>
    </rPh>
    <phoneticPr fontId="18"/>
  </si>
  <si>
    <t>生年月日</t>
    <rPh sb="0" eb="2">
      <t>セイネン</t>
    </rPh>
    <rPh sb="2" eb="4">
      <t>ガッピ</t>
    </rPh>
    <phoneticPr fontId="18"/>
  </si>
  <si>
    <t>石工・石材施工・石積み（２級）</t>
    <rPh sb="0" eb="2">
      <t>セッコウ</t>
    </rPh>
    <rPh sb="3" eb="5">
      <t>セキザイ</t>
    </rPh>
    <rPh sb="5" eb="7">
      <t>セコウ</t>
    </rPh>
    <rPh sb="8" eb="10">
      <t>イシヅミ</t>
    </rPh>
    <phoneticPr fontId="18"/>
  </si>
  <si>
    <t>有資格名</t>
    <rPh sb="0" eb="3">
      <t>ユウシカク</t>
    </rPh>
    <rPh sb="3" eb="4">
      <t>メイ</t>
    </rPh>
    <phoneticPr fontId="18"/>
  </si>
  <si>
    <t>衛生工学「廃棄物管理」・総合技術監理
（衛生工学「廃棄物管理」）</t>
    <rPh sb="0" eb="2">
      <t>エイセイ</t>
    </rPh>
    <rPh sb="2" eb="4">
      <t>コウガク</t>
    </rPh>
    <rPh sb="5" eb="8">
      <t>ハイキブツ</t>
    </rPh>
    <rPh sb="8" eb="10">
      <t>カンリ</t>
    </rPh>
    <phoneticPr fontId="18"/>
  </si>
  <si>
    <t>噴霧塗装（２級）</t>
    <rPh sb="0" eb="2">
      <t>フンム</t>
    </rPh>
    <rPh sb="2" eb="4">
      <t>トソウ</t>
    </rPh>
    <phoneticPr fontId="18"/>
  </si>
  <si>
    <t>※「実印」は，印鑑証明書と一致すること。</t>
    <rPh sb="2" eb="4">
      <t>ジツイン</t>
    </rPh>
    <rPh sb="7" eb="9">
      <t>インカン</t>
    </rPh>
    <rPh sb="9" eb="12">
      <t>ショウメイショ</t>
    </rPh>
    <rPh sb="13" eb="15">
      <t>イッチ</t>
    </rPh>
    <phoneticPr fontId="18"/>
  </si>
  <si>
    <t>※記入例
令和○年○月○日，関係機関（○○年金事務所○○課）に問い合わせを行い，判断した。</t>
    <rPh sb="1" eb="3">
      <t>キニュウ</t>
    </rPh>
    <rPh sb="3" eb="4">
      <t>レイ</t>
    </rPh>
    <rPh sb="5" eb="6">
      <t>レイ</t>
    </rPh>
    <rPh sb="6" eb="7">
      <t>ワ</t>
    </rPh>
    <rPh sb="8" eb="9">
      <t>トシ</t>
    </rPh>
    <rPh sb="10" eb="11">
      <t>ツキ</t>
    </rPh>
    <rPh sb="12" eb="13">
      <t>ヒ</t>
    </rPh>
    <rPh sb="14" eb="16">
      <t>カンケイ</t>
    </rPh>
    <rPh sb="16" eb="18">
      <t>キカン</t>
    </rPh>
    <rPh sb="21" eb="23">
      <t>ネンキン</t>
    </rPh>
    <rPh sb="23" eb="25">
      <t>ジム</t>
    </rPh>
    <rPh sb="25" eb="26">
      <t>ショ</t>
    </rPh>
    <rPh sb="28" eb="29">
      <t>カ</t>
    </rPh>
    <rPh sb="31" eb="32">
      <t>ト</t>
    </rPh>
    <rPh sb="33" eb="34">
      <t>ア</t>
    </rPh>
    <rPh sb="37" eb="38">
      <t>オコナ</t>
    </rPh>
    <rPh sb="40" eb="42">
      <t>ハンダン</t>
    </rPh>
    <phoneticPr fontId="18"/>
  </si>
  <si>
    <t>２級土木施工管理技士（鋼構造物塗装）</t>
    <rPh sb="1" eb="2">
      <t>キュウ</t>
    </rPh>
    <rPh sb="2" eb="4">
      <t>ドボク</t>
    </rPh>
    <rPh sb="4" eb="6">
      <t>セコウ</t>
    </rPh>
    <rPh sb="6" eb="8">
      <t>カンリ</t>
    </rPh>
    <rPh sb="8" eb="10">
      <t>ギシ</t>
    </rPh>
    <rPh sb="11" eb="12">
      <t>コウ</t>
    </rPh>
    <rPh sb="12" eb="15">
      <t>コウゾウブツ</t>
    </rPh>
    <rPh sb="15" eb="17">
      <t>トソウ</t>
    </rPh>
    <phoneticPr fontId="18"/>
  </si>
  <si>
    <t>使　　用　　印　　鑑　　届</t>
    <rPh sb="0" eb="1">
      <t>ツカ</t>
    </rPh>
    <rPh sb="3" eb="4">
      <t>ヨウ</t>
    </rPh>
    <rPh sb="6" eb="7">
      <t>イン</t>
    </rPh>
    <rPh sb="9" eb="10">
      <t>カガミ</t>
    </rPh>
    <rPh sb="12" eb="13">
      <t>トドケ</t>
    </rPh>
    <phoneticPr fontId="18"/>
  </si>
  <si>
    <t>使　用　印</t>
    <rPh sb="0" eb="1">
      <t>ツカ</t>
    </rPh>
    <rPh sb="2" eb="3">
      <t>ヨウ</t>
    </rPh>
    <rPh sb="4" eb="5">
      <t>イン</t>
    </rPh>
    <phoneticPr fontId="18"/>
  </si>
  <si>
    <t>　上記の印鑑を入札，見積り及び契約の締結並びに代金の請求及び受領のため使用したいので届け出ます。</t>
    <phoneticPr fontId="18"/>
  </si>
  <si>
    <t>（実印）</t>
    <rPh sb="1" eb="3">
      <t>ジツイン</t>
    </rPh>
    <phoneticPr fontId="18"/>
  </si>
  <si>
    <t>２級土木施工管理技士（土木）</t>
    <rPh sb="1" eb="2">
      <t>キュウ</t>
    </rPh>
    <rPh sb="2" eb="4">
      <t>ドボク</t>
    </rPh>
    <rPh sb="4" eb="6">
      <t>セコウ</t>
    </rPh>
    <rPh sb="6" eb="8">
      <t>カンリ</t>
    </rPh>
    <rPh sb="8" eb="10">
      <t>ギシ</t>
    </rPh>
    <rPh sb="11" eb="13">
      <t>ドボク</t>
    </rPh>
    <phoneticPr fontId="18"/>
  </si>
  <si>
    <t>　　　　　　　　　　　　　　　　　　　　　　　　　　　　　建設業の種類
　有資格区分（コード）</t>
    <rPh sb="29" eb="32">
      <t>ケンセツギョウ</t>
    </rPh>
    <rPh sb="33" eb="35">
      <t>シュルイ</t>
    </rPh>
    <rPh sb="37" eb="40">
      <t>ユウシカク</t>
    </rPh>
    <rPh sb="40" eb="42">
      <t>クブン</t>
    </rPh>
    <phoneticPr fontId="18"/>
  </si>
  <si>
    <t>清</t>
    <rPh sb="0" eb="1">
      <t>セイ</t>
    </rPh>
    <phoneticPr fontId="18"/>
  </si>
  <si>
    <t>解</t>
    <rPh sb="0" eb="1">
      <t>カイ</t>
    </rPh>
    <phoneticPr fontId="18"/>
  </si>
  <si>
    <t>１級土木施工管理技士補</t>
    <rPh sb="1" eb="2">
      <t>キュウ</t>
    </rPh>
    <rPh sb="2" eb="4">
      <t>ドボク</t>
    </rPh>
    <rPh sb="4" eb="6">
      <t>セコウ</t>
    </rPh>
    <rPh sb="6" eb="8">
      <t>カンリ</t>
    </rPh>
    <rPh sb="8" eb="10">
      <t>ギシ</t>
    </rPh>
    <rPh sb="10" eb="11">
      <t>ホ</t>
    </rPh>
    <phoneticPr fontId="18"/>
  </si>
  <si>
    <t>２級土木施工管理技士（薬液注入）</t>
    <rPh sb="1" eb="2">
      <t>キュウ</t>
    </rPh>
    <rPh sb="2" eb="4">
      <t>ドボク</t>
    </rPh>
    <rPh sb="4" eb="6">
      <t>セコウ</t>
    </rPh>
    <rPh sb="6" eb="8">
      <t>カンリ</t>
    </rPh>
    <rPh sb="8" eb="10">
      <t>ギシ</t>
    </rPh>
    <rPh sb="11" eb="13">
      <t>ヤクエキ</t>
    </rPh>
    <rPh sb="13" eb="15">
      <t>チュウニュウ</t>
    </rPh>
    <phoneticPr fontId="18"/>
  </si>
  <si>
    <t>１級建築施工管理技士補</t>
    <rPh sb="1" eb="2">
      <t>キュウ</t>
    </rPh>
    <rPh sb="2" eb="4">
      <t>ケンチク</t>
    </rPh>
    <rPh sb="4" eb="6">
      <t>セコウ</t>
    </rPh>
    <rPh sb="6" eb="8">
      <t>カンリ</t>
    </rPh>
    <rPh sb="8" eb="10">
      <t>ギシ</t>
    </rPh>
    <rPh sb="10" eb="11">
      <t>ホ</t>
    </rPh>
    <phoneticPr fontId="18"/>
  </si>
  <si>
    <t>登録証</t>
    <rPh sb="0" eb="3">
      <t>トウロクショウ</t>
    </rPh>
    <phoneticPr fontId="18"/>
  </si>
  <si>
    <t>２級建築施工管理技士（建築）</t>
    <rPh sb="1" eb="2">
      <t>キュウ</t>
    </rPh>
    <rPh sb="2" eb="4">
      <t>ケンチク</t>
    </rPh>
    <rPh sb="4" eb="6">
      <t>セコウ</t>
    </rPh>
    <rPh sb="6" eb="8">
      <t>カンリ</t>
    </rPh>
    <rPh sb="8" eb="10">
      <t>ギシ</t>
    </rPh>
    <rPh sb="11" eb="13">
      <t>ケンチク</t>
    </rPh>
    <phoneticPr fontId="18"/>
  </si>
  <si>
    <t>路面標示施工</t>
    <rPh sb="0" eb="2">
      <t>ロメン</t>
    </rPh>
    <rPh sb="2" eb="4">
      <t>ヒョウジ</t>
    </rPh>
    <rPh sb="4" eb="6">
      <t>セコウ</t>
    </rPh>
    <phoneticPr fontId="18"/>
  </si>
  <si>
    <t>２級建築施工管理技士（仕上げ）</t>
    <rPh sb="1" eb="2">
      <t>キュウ</t>
    </rPh>
    <rPh sb="2" eb="4">
      <t>ケンチク</t>
    </rPh>
    <rPh sb="4" eb="6">
      <t>セコウ</t>
    </rPh>
    <rPh sb="6" eb="8">
      <t>カンリ</t>
    </rPh>
    <rPh sb="8" eb="10">
      <t>ギシ</t>
    </rPh>
    <rPh sb="11" eb="13">
      <t>シア</t>
    </rPh>
    <phoneticPr fontId="18"/>
  </si>
  <si>
    <t>１級電気工事施工管理技士</t>
    <rPh sb="1" eb="2">
      <t>キュウ</t>
    </rPh>
    <rPh sb="2" eb="4">
      <t>デンキ</t>
    </rPh>
    <rPh sb="4" eb="6">
      <t>コウジ</t>
    </rPh>
    <rPh sb="6" eb="8">
      <t>セコウ</t>
    </rPh>
    <rPh sb="8" eb="10">
      <t>カンリ</t>
    </rPh>
    <rPh sb="10" eb="12">
      <t>ギシ</t>
    </rPh>
    <phoneticPr fontId="18"/>
  </si>
  <si>
    <t>１級電気工事施工管理技士補</t>
    <rPh sb="1" eb="2">
      <t>キュウ</t>
    </rPh>
    <rPh sb="2" eb="4">
      <t>デンキ</t>
    </rPh>
    <rPh sb="4" eb="6">
      <t>コウジ</t>
    </rPh>
    <rPh sb="6" eb="8">
      <t>セコウ</t>
    </rPh>
    <rPh sb="8" eb="10">
      <t>カンリ</t>
    </rPh>
    <rPh sb="10" eb="12">
      <t>ギシ</t>
    </rPh>
    <rPh sb="12" eb="13">
      <t>ホ</t>
    </rPh>
    <phoneticPr fontId="18"/>
  </si>
  <si>
    <t>１級管工事施工管理技士補</t>
    <rPh sb="1" eb="2">
      <t>キュウ</t>
    </rPh>
    <rPh sb="2" eb="3">
      <t>カン</t>
    </rPh>
    <rPh sb="3" eb="5">
      <t>コウジ</t>
    </rPh>
    <rPh sb="5" eb="7">
      <t>セコウ</t>
    </rPh>
    <rPh sb="7" eb="9">
      <t>カンリ</t>
    </rPh>
    <rPh sb="9" eb="11">
      <t>ギシ</t>
    </rPh>
    <rPh sb="11" eb="12">
      <t>ホ</t>
    </rPh>
    <phoneticPr fontId="18"/>
  </si>
  <si>
    <t>１級造園施工管理技士補</t>
    <rPh sb="1" eb="2">
      <t>キュウ</t>
    </rPh>
    <rPh sb="2" eb="4">
      <t>ゾウエン</t>
    </rPh>
    <rPh sb="4" eb="6">
      <t>セコウ</t>
    </rPh>
    <rPh sb="6" eb="8">
      <t>カンリ</t>
    </rPh>
    <rPh sb="8" eb="10">
      <t>ギシ</t>
    </rPh>
    <rPh sb="10" eb="11">
      <t>ホ</t>
    </rPh>
    <phoneticPr fontId="18"/>
  </si>
  <si>
    <t>ウェルポイント施工（２級）</t>
    <rPh sb="7" eb="9">
      <t>セコウ</t>
    </rPh>
    <phoneticPr fontId="18"/>
  </si>
  <si>
    <t>２級造園施工管理技士</t>
    <rPh sb="1" eb="2">
      <t>キュウ</t>
    </rPh>
    <rPh sb="2" eb="4">
      <t>ゾウエン</t>
    </rPh>
    <rPh sb="4" eb="6">
      <t>セコウ</t>
    </rPh>
    <rPh sb="6" eb="8">
      <t>カンリ</t>
    </rPh>
    <rPh sb="8" eb="10">
      <t>ギシ</t>
    </rPh>
    <phoneticPr fontId="18"/>
  </si>
  <si>
    <t>１級電気通信工事施工管理技士</t>
    <rPh sb="1" eb="2">
      <t>キュウ</t>
    </rPh>
    <rPh sb="2" eb="4">
      <t>デンキ</t>
    </rPh>
    <rPh sb="4" eb="6">
      <t>ツウシン</t>
    </rPh>
    <rPh sb="6" eb="8">
      <t>コウジ</t>
    </rPh>
    <rPh sb="8" eb="10">
      <t>セコウ</t>
    </rPh>
    <rPh sb="10" eb="12">
      <t>カンリ</t>
    </rPh>
    <rPh sb="12" eb="14">
      <t>ギシ</t>
    </rPh>
    <phoneticPr fontId="18"/>
  </si>
  <si>
    <t>２級電気通信工事施工管理技士</t>
    <rPh sb="1" eb="2">
      <t>キュウ</t>
    </rPh>
    <rPh sb="2" eb="4">
      <t>デンキ</t>
    </rPh>
    <rPh sb="4" eb="6">
      <t>ツウシン</t>
    </rPh>
    <rPh sb="6" eb="8">
      <t>コウジ</t>
    </rPh>
    <rPh sb="8" eb="10">
      <t>セコウ</t>
    </rPh>
    <rPh sb="10" eb="12">
      <t>カンリ</t>
    </rPh>
    <rPh sb="12" eb="14">
      <t>ギシ</t>
    </rPh>
    <phoneticPr fontId="18"/>
  </si>
  <si>
    <t>免許証</t>
    <rPh sb="0" eb="3">
      <t>メンキョショウ</t>
    </rPh>
    <phoneticPr fontId="18"/>
  </si>
  <si>
    <t>１級建築士</t>
    <rPh sb="1" eb="2">
      <t>キュウ</t>
    </rPh>
    <rPh sb="2" eb="5">
      <t>ケンチクシ</t>
    </rPh>
    <phoneticPr fontId="18"/>
  </si>
  <si>
    <t>２級建築士</t>
    <rPh sb="1" eb="2">
      <t>キュウ</t>
    </rPh>
    <rPh sb="2" eb="5">
      <t>ケンチクシ</t>
    </rPh>
    <phoneticPr fontId="18"/>
  </si>
  <si>
    <t>建設・総合技術監理（建設）</t>
    <rPh sb="0" eb="2">
      <t>ケンセツ</t>
    </rPh>
    <phoneticPr fontId="18"/>
  </si>
  <si>
    <t>建設「鋼構造物及びｺﾝｸﾘｰﾄ」・総合技術
監理（建設「鋼構造物及びｺﾝｸﾘｰﾄ」）</t>
    <rPh sb="0" eb="2">
      <t>ケンセツ</t>
    </rPh>
    <rPh sb="3" eb="4">
      <t>コウ</t>
    </rPh>
    <rPh sb="4" eb="6">
      <t>コウゾウ</t>
    </rPh>
    <rPh sb="6" eb="7">
      <t>ブツ</t>
    </rPh>
    <rPh sb="7" eb="8">
      <t>オヨ</t>
    </rPh>
    <phoneticPr fontId="18"/>
  </si>
  <si>
    <t>上下水道・総合技術監理（上下水道）</t>
    <rPh sb="0" eb="4">
      <t>ジョウゲスイドウ</t>
    </rPh>
    <phoneticPr fontId="18"/>
  </si>
  <si>
    <t>林業「林業」・総合技術監理（林業「林業」）</t>
    <rPh sb="0" eb="2">
      <t>リンギョウ</t>
    </rPh>
    <rPh sb="3" eb="5">
      <t>リンギョウ</t>
    </rPh>
    <phoneticPr fontId="18"/>
  </si>
  <si>
    <t>機械・総合技術監理（機械）</t>
    <rPh sb="0" eb="2">
      <t>キカイ</t>
    </rPh>
    <phoneticPr fontId="18"/>
  </si>
  <si>
    <t>機械「流体工学」又は「熱工学」・総合技術
監理（機械「流体工学」又は「熱工学」）</t>
    <rPh sb="0" eb="2">
      <t>キカイ</t>
    </rPh>
    <rPh sb="3" eb="5">
      <t>リュウタイ</t>
    </rPh>
    <rPh sb="5" eb="7">
      <t>コウガク</t>
    </rPh>
    <rPh sb="8" eb="9">
      <t>マタ</t>
    </rPh>
    <rPh sb="11" eb="14">
      <t>ネツコウガク</t>
    </rPh>
    <phoneticPr fontId="18"/>
  </si>
  <si>
    <t>水産「水産土木」・総合技術監理（水産「水産土木」）</t>
    <rPh sb="0" eb="2">
      <t>スイサン</t>
    </rPh>
    <rPh sb="3" eb="5">
      <t>スイサン</t>
    </rPh>
    <rPh sb="5" eb="7">
      <t>ドボク</t>
    </rPh>
    <phoneticPr fontId="18"/>
  </si>
  <si>
    <t>衛生工学「水質管理」・総合技術監理
（衛生工学「水質管理」）</t>
    <rPh sb="0" eb="2">
      <t>エイセイ</t>
    </rPh>
    <rPh sb="2" eb="4">
      <t>コウガク</t>
    </rPh>
    <rPh sb="5" eb="7">
      <t>スイシツ</t>
    </rPh>
    <rPh sb="7" eb="9">
      <t>カンリ</t>
    </rPh>
    <phoneticPr fontId="18"/>
  </si>
  <si>
    <t>免状</t>
    <rPh sb="0" eb="2">
      <t>メンジョウ</t>
    </rPh>
    <phoneticPr fontId="18"/>
  </si>
  <si>
    <t>地すべり防止工事士（実務経験１年）</t>
    <rPh sb="0" eb="1">
      <t>ジ</t>
    </rPh>
    <rPh sb="4" eb="6">
      <t>ボウシ</t>
    </rPh>
    <rPh sb="6" eb="8">
      <t>コウジ</t>
    </rPh>
    <rPh sb="8" eb="9">
      <t>シ</t>
    </rPh>
    <rPh sb="10" eb="12">
      <t>ジツム</t>
    </rPh>
    <rPh sb="12" eb="14">
      <t>ケイケン</t>
    </rPh>
    <rPh sb="15" eb="16">
      <t>ネン</t>
    </rPh>
    <phoneticPr fontId="18"/>
  </si>
  <si>
    <t>合格証書</t>
    <rPh sb="0" eb="2">
      <t>ゴウカク</t>
    </rPh>
    <rPh sb="2" eb="4">
      <t>ショウショ</t>
    </rPh>
    <phoneticPr fontId="18"/>
  </si>
  <si>
    <t>建築大工（１級）</t>
    <rPh sb="0" eb="2">
      <t>ケンチク</t>
    </rPh>
    <rPh sb="2" eb="4">
      <t>ダイク</t>
    </rPh>
    <rPh sb="6" eb="7">
      <t>キュウ</t>
    </rPh>
    <phoneticPr fontId="18"/>
  </si>
  <si>
    <t>左官（２級）</t>
    <rPh sb="0" eb="2">
      <t>サカン</t>
    </rPh>
    <phoneticPr fontId="18"/>
  </si>
  <si>
    <t>とび・とび工（１級）</t>
    <rPh sb="5" eb="6">
      <t>コウ</t>
    </rPh>
    <phoneticPr fontId="18"/>
  </si>
  <si>
    <t>とび・とび工（２級）</t>
    <rPh sb="5" eb="6">
      <t>コウ</t>
    </rPh>
    <phoneticPr fontId="18"/>
  </si>
  <si>
    <t>ウェルポイント施工（１級）</t>
    <rPh sb="7" eb="9">
      <t>セコウ</t>
    </rPh>
    <phoneticPr fontId="18"/>
  </si>
  <si>
    <t>建築塗装・建築塗装工（２級）</t>
    <rPh sb="0" eb="2">
      <t>ケンチク</t>
    </rPh>
    <rPh sb="2" eb="4">
      <t>トソウ</t>
    </rPh>
    <rPh sb="5" eb="7">
      <t>ケンチク</t>
    </rPh>
    <rPh sb="7" eb="10">
      <t>トソウコウ</t>
    </rPh>
    <phoneticPr fontId="18"/>
  </si>
  <si>
    <t>冷凍空気調和機器施工・空気調和設備配管
（１級）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8"/>
  </si>
  <si>
    <t>冷凍空気調和機器施工・空気調和設備配管
（２級）</t>
    <rPh sb="0" eb="2">
      <t>レイトウ</t>
    </rPh>
    <rPh sb="2" eb="4">
      <t>クウキ</t>
    </rPh>
    <rPh sb="4" eb="6">
      <t>チョウワ</t>
    </rPh>
    <rPh sb="6" eb="8">
      <t>キキ</t>
    </rPh>
    <rPh sb="8" eb="10">
      <t>セコウ</t>
    </rPh>
    <rPh sb="11" eb="13">
      <t>クウキ</t>
    </rPh>
    <rPh sb="13" eb="15">
      <t>チョウワ</t>
    </rPh>
    <rPh sb="15" eb="17">
      <t>セツビ</t>
    </rPh>
    <rPh sb="17" eb="18">
      <t>ハイ</t>
    </rPh>
    <rPh sb="18" eb="19">
      <t>カン</t>
    </rPh>
    <phoneticPr fontId="18"/>
  </si>
  <si>
    <t>給排水衛生設備配管（１級）</t>
    <rPh sb="0" eb="3">
      <t>キュウハイスイ</t>
    </rPh>
    <rPh sb="3" eb="5">
      <t>エイセイ</t>
    </rPh>
    <rPh sb="5" eb="7">
      <t>セツビ</t>
    </rPh>
    <rPh sb="7" eb="9">
      <t>ハイカン</t>
    </rPh>
    <phoneticPr fontId="18"/>
  </si>
  <si>
    <t>給排水衛生設備配管（２級）</t>
    <rPh sb="0" eb="3">
      <t>キュウハイスイ</t>
    </rPh>
    <rPh sb="3" eb="5">
      <t>エイセイ</t>
    </rPh>
    <rPh sb="5" eb="7">
      <t>セツビ</t>
    </rPh>
    <rPh sb="7" eb="9">
      <t>ハイカン</t>
    </rPh>
    <phoneticPr fontId="18"/>
  </si>
  <si>
    <t>配管（※１）・配管工（１級）</t>
    <rPh sb="0" eb="2">
      <t>ハイカン</t>
    </rPh>
    <rPh sb="7" eb="10">
      <t>ハイカンコウ</t>
    </rPh>
    <phoneticPr fontId="18"/>
  </si>
  <si>
    <t>建具製作・建具工・木工（※５）・カーテンウォール施工・サッシ施工（１級）</t>
    <rPh sb="0" eb="2">
      <t>タテグ</t>
    </rPh>
    <rPh sb="2" eb="4">
      <t>セイサク</t>
    </rPh>
    <rPh sb="5" eb="7">
      <t>タテグ</t>
    </rPh>
    <rPh sb="7" eb="8">
      <t>コウ</t>
    </rPh>
    <rPh sb="9" eb="11">
      <t>モッコウ</t>
    </rPh>
    <rPh sb="24" eb="26">
      <t>セコウ</t>
    </rPh>
    <rPh sb="30" eb="32">
      <t>セコウ</t>
    </rPh>
    <phoneticPr fontId="18"/>
  </si>
  <si>
    <t>建築板金「ダクト板金作業」（２級）</t>
    <rPh sb="0" eb="2">
      <t>ケンチク</t>
    </rPh>
    <rPh sb="2" eb="4">
      <t>バンキン</t>
    </rPh>
    <rPh sb="8" eb="10">
      <t>バンキン</t>
    </rPh>
    <rPh sb="10" eb="12">
      <t>サギョウ</t>
    </rPh>
    <rPh sb="15" eb="16">
      <t>キュウ</t>
    </rPh>
    <phoneticPr fontId="18"/>
  </si>
  <si>
    <t>タイル張り・タイル張り工（１級）</t>
    <rPh sb="3" eb="4">
      <t>ハ</t>
    </rPh>
    <rPh sb="9" eb="10">
      <t>ハ</t>
    </rPh>
    <rPh sb="11" eb="12">
      <t>コウ</t>
    </rPh>
    <phoneticPr fontId="18"/>
  </si>
  <si>
    <t>タイル張り・タイル張り工（２級）</t>
    <rPh sb="3" eb="4">
      <t>ハ</t>
    </rPh>
    <rPh sb="9" eb="10">
      <t>ハ</t>
    </rPh>
    <rPh sb="11" eb="12">
      <t>コウ</t>
    </rPh>
    <phoneticPr fontId="18"/>
  </si>
  <si>
    <t>築炉・築炉工・れんが積み（１級）</t>
    <rPh sb="0" eb="1">
      <t>チク</t>
    </rPh>
    <rPh sb="1" eb="2">
      <t>ロ</t>
    </rPh>
    <rPh sb="3" eb="5">
      <t>チクロ</t>
    </rPh>
    <rPh sb="5" eb="6">
      <t>コウ</t>
    </rPh>
    <rPh sb="10" eb="11">
      <t>ツ</t>
    </rPh>
    <phoneticPr fontId="18"/>
  </si>
  <si>
    <t>築炉・築炉工・れんが積み（２級）</t>
    <rPh sb="0" eb="1">
      <t>チク</t>
    </rPh>
    <rPh sb="1" eb="2">
      <t>ロ</t>
    </rPh>
    <rPh sb="3" eb="5">
      <t>チクロ</t>
    </rPh>
    <rPh sb="5" eb="6">
      <t>コウ</t>
    </rPh>
    <rPh sb="10" eb="11">
      <t>ツ</t>
    </rPh>
    <phoneticPr fontId="18"/>
  </si>
  <si>
    <t>ブロック建築・ブロック建築工・コンクリート積みブロック施工（２級）</t>
    <rPh sb="4" eb="6">
      <t>ケンチク</t>
    </rPh>
    <rPh sb="11" eb="13">
      <t>ケンチク</t>
    </rPh>
    <rPh sb="13" eb="14">
      <t>コウ</t>
    </rPh>
    <rPh sb="21" eb="22">
      <t>ツ</t>
    </rPh>
    <rPh sb="27" eb="29">
      <t>セコウ</t>
    </rPh>
    <phoneticPr fontId="18"/>
  </si>
  <si>
    <t>石工・石材施工・石積み（１級）</t>
    <rPh sb="0" eb="2">
      <t>セッコウ</t>
    </rPh>
    <rPh sb="3" eb="5">
      <t>セキザイ</t>
    </rPh>
    <rPh sb="5" eb="7">
      <t>セコウ</t>
    </rPh>
    <rPh sb="8" eb="10">
      <t>イシヅミ</t>
    </rPh>
    <phoneticPr fontId="18"/>
  </si>
  <si>
    <t>適用除外誓約書</t>
    <rPh sb="0" eb="2">
      <t>テキヨウ</t>
    </rPh>
    <rPh sb="2" eb="4">
      <t>ジョガイ</t>
    </rPh>
    <rPh sb="4" eb="7">
      <t>セイヤクショ</t>
    </rPh>
    <phoneticPr fontId="18"/>
  </si>
  <si>
    <t>鉄工（※２）・製罐（２級）</t>
    <rPh sb="0" eb="2">
      <t>テッコウ</t>
    </rPh>
    <rPh sb="7" eb="8">
      <t>セイ</t>
    </rPh>
    <phoneticPr fontId="18"/>
  </si>
  <si>
    <t>鉄筋組み立て・鉄筋施工（※３）（２級）</t>
    <rPh sb="0" eb="2">
      <t>テッキン</t>
    </rPh>
    <rPh sb="2" eb="3">
      <t>ク</t>
    </rPh>
    <rPh sb="4" eb="5">
      <t>タ</t>
    </rPh>
    <rPh sb="7" eb="9">
      <t>テッキン</t>
    </rPh>
    <rPh sb="9" eb="11">
      <t>セコウ</t>
    </rPh>
    <phoneticPr fontId="18"/>
  </si>
  <si>
    <t>板金「建築板金作業」・建築板金・板金工「建築板金作業」（※４）（１級）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8"/>
  </si>
  <si>
    <t>板金「建築板金作業」・建築板金・板金工「建築板金作業」（※４）（２級）</t>
    <rPh sb="0" eb="2">
      <t>バンキン</t>
    </rPh>
    <rPh sb="3" eb="5">
      <t>ケンチク</t>
    </rPh>
    <rPh sb="5" eb="7">
      <t>バンキン</t>
    </rPh>
    <rPh sb="7" eb="9">
      <t>サギョウ</t>
    </rPh>
    <rPh sb="11" eb="13">
      <t>ケンチク</t>
    </rPh>
    <rPh sb="13" eb="15">
      <t>バンキン</t>
    </rPh>
    <rPh sb="16" eb="19">
      <t>バンキンコウ</t>
    </rPh>
    <rPh sb="20" eb="22">
      <t>ケンチク</t>
    </rPh>
    <rPh sb="22" eb="24">
      <t>バンキン</t>
    </rPh>
    <rPh sb="24" eb="26">
      <t>サギョウ</t>
    </rPh>
    <phoneticPr fontId="18"/>
  </si>
  <si>
    <t>　下記の理由により，当社は届出の義務を有するものには該当しません。この誓約が虚偽であり，又はこの誓約に違反したことにより，当方が不利益を被ることとなっても，異議は一切申し立てません。以上のことについて，誓約します。</t>
    <rPh sb="1" eb="3">
      <t>カキ</t>
    </rPh>
    <rPh sb="4" eb="6">
      <t>リユウ</t>
    </rPh>
    <rPh sb="10" eb="12">
      <t>トウシャ</t>
    </rPh>
    <rPh sb="13" eb="15">
      <t>トドケデ</t>
    </rPh>
    <rPh sb="16" eb="18">
      <t>ギム</t>
    </rPh>
    <rPh sb="19" eb="20">
      <t>ユウ</t>
    </rPh>
    <rPh sb="26" eb="28">
      <t>ガイトウ</t>
    </rPh>
    <rPh sb="35" eb="37">
      <t>セイヤク</t>
    </rPh>
    <rPh sb="38" eb="40">
      <t>キョギ</t>
    </rPh>
    <rPh sb="44" eb="45">
      <t>マタ</t>
    </rPh>
    <rPh sb="48" eb="50">
      <t>セイヤク</t>
    </rPh>
    <rPh sb="51" eb="53">
      <t>イハン</t>
    </rPh>
    <rPh sb="61" eb="63">
      <t>トウホウ</t>
    </rPh>
    <rPh sb="64" eb="67">
      <t>フリエキ</t>
    </rPh>
    <rPh sb="68" eb="69">
      <t>コウム</t>
    </rPh>
    <rPh sb="78" eb="80">
      <t>イギ</t>
    </rPh>
    <rPh sb="81" eb="83">
      <t>イッサイ</t>
    </rPh>
    <rPh sb="83" eb="84">
      <t>モウ</t>
    </rPh>
    <rPh sb="85" eb="86">
      <t>タ</t>
    </rPh>
    <rPh sb="91" eb="93">
      <t>イジョウ</t>
    </rPh>
    <rPh sb="101" eb="103">
      <t>セイヤク</t>
    </rPh>
    <phoneticPr fontId="18"/>
  </si>
  <si>
    <t>かわらぶき・スレート施工（２級）</t>
    <rPh sb="10" eb="12">
      <t>セコウ</t>
    </rPh>
    <phoneticPr fontId="18"/>
  </si>
  <si>
    <t>ガラス施工（１級）</t>
    <rPh sb="3" eb="5">
      <t>セコウ</t>
    </rPh>
    <phoneticPr fontId="18"/>
  </si>
  <si>
    <t>ガラス施工（２級）</t>
    <rPh sb="3" eb="5">
      <t>セコウ</t>
    </rPh>
    <phoneticPr fontId="18"/>
  </si>
  <si>
    <t>塗装・木工塗装・木工塗装工（２級）</t>
    <rPh sb="0" eb="2">
      <t>トソウ</t>
    </rPh>
    <rPh sb="3" eb="5">
      <t>モッコウ</t>
    </rPh>
    <rPh sb="5" eb="7">
      <t>トソウ</t>
    </rPh>
    <rPh sb="8" eb="10">
      <t>モッコウ</t>
    </rPh>
    <rPh sb="10" eb="13">
      <t>トソウコウ</t>
    </rPh>
    <phoneticPr fontId="18"/>
  </si>
  <si>
    <t>建築塗装・建築塗装工（１級）</t>
    <rPh sb="0" eb="2">
      <t>ケンチク</t>
    </rPh>
    <rPh sb="2" eb="4">
      <t>トソウ</t>
    </rPh>
    <rPh sb="5" eb="7">
      <t>ケンチク</t>
    </rPh>
    <rPh sb="7" eb="10">
      <t>トソウコウ</t>
    </rPh>
    <phoneticPr fontId="18"/>
  </si>
  <si>
    <t>畳製作・畳工（１級）</t>
    <rPh sb="0" eb="1">
      <t>タタミ</t>
    </rPh>
    <rPh sb="1" eb="3">
      <t>セイサク</t>
    </rPh>
    <rPh sb="4" eb="5">
      <t>タタミ</t>
    </rPh>
    <rPh sb="5" eb="6">
      <t>コウ</t>
    </rPh>
    <phoneticPr fontId="18"/>
  </si>
  <si>
    <t>金属塗装・金属塗装工（１級）</t>
    <rPh sb="0" eb="2">
      <t>キンゾク</t>
    </rPh>
    <rPh sb="2" eb="4">
      <t>トソウ</t>
    </rPh>
    <rPh sb="5" eb="7">
      <t>キンゾク</t>
    </rPh>
    <rPh sb="7" eb="10">
      <t>トソウコウ</t>
    </rPh>
    <phoneticPr fontId="18"/>
  </si>
  <si>
    <t>畳製作・畳工（２級）</t>
    <rPh sb="0" eb="1">
      <t>タタミ</t>
    </rPh>
    <rPh sb="1" eb="3">
      <t>セイサク</t>
    </rPh>
    <rPh sb="4" eb="5">
      <t>タタミ</t>
    </rPh>
    <rPh sb="5" eb="6">
      <t>コウ</t>
    </rPh>
    <phoneticPr fontId="18"/>
  </si>
  <si>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8"/>
  </si>
  <si>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t>
    </rPh>
    <rPh sb="20" eb="22">
      <t>セコウ</t>
    </rPh>
    <rPh sb="23" eb="24">
      <t>ユカ</t>
    </rPh>
    <rPh sb="24" eb="26">
      <t>シア</t>
    </rPh>
    <rPh sb="27" eb="29">
      <t>セコウ</t>
    </rPh>
    <rPh sb="30" eb="32">
      <t>ヒョウソウ</t>
    </rPh>
    <rPh sb="33" eb="35">
      <t>ヒョウグ</t>
    </rPh>
    <rPh sb="36" eb="38">
      <t>ヒョウグ</t>
    </rPh>
    <rPh sb="38" eb="39">
      <t>コウ</t>
    </rPh>
    <phoneticPr fontId="18"/>
  </si>
  <si>
    <t>熱絶縁施工（２級）</t>
    <rPh sb="0" eb="1">
      <t>ネツ</t>
    </rPh>
    <rPh sb="1" eb="3">
      <t>ゼツエン</t>
    </rPh>
    <rPh sb="3" eb="5">
      <t>セコウ</t>
    </rPh>
    <phoneticPr fontId="18"/>
  </si>
  <si>
    <t>建具製作・建具工・木工（※５）・カーテンウォール施工・サッシ施工（２級）</t>
    <rPh sb="0" eb="2">
      <t>タテグ</t>
    </rPh>
    <rPh sb="2" eb="4">
      <t>セイサク</t>
    </rPh>
    <rPh sb="5" eb="7">
      <t>タテグ</t>
    </rPh>
    <rPh sb="7" eb="8">
      <t>コウ</t>
    </rPh>
    <rPh sb="9" eb="11">
      <t>モッコウ</t>
    </rPh>
    <rPh sb="24" eb="26">
      <t>セコウ</t>
    </rPh>
    <rPh sb="30" eb="32">
      <t>セコウ</t>
    </rPh>
    <phoneticPr fontId="18"/>
  </si>
  <si>
    <t>　下記の理由により，加入・履行証明書を提出することができません。この理由書が虚偽であり，又はこの理由書に違反したことにより，当方が不利益を被ることとなっても，異議は一切申し立てません。また今後建設業退職金共済制度の対象労働者を雇用し，建設業退職金共済事業に加入する必要が生じる場合には，速やかに建設業退職金制度に加入します。以上のことについて，誓約します。</t>
    <rPh sb="1" eb="3">
      <t>カキ</t>
    </rPh>
    <rPh sb="4" eb="6">
      <t>リユウ</t>
    </rPh>
    <rPh sb="10" eb="12">
      <t>カニュウ</t>
    </rPh>
    <rPh sb="13" eb="15">
      <t>リコウ</t>
    </rPh>
    <rPh sb="15" eb="18">
      <t>ショウメイショ</t>
    </rPh>
    <rPh sb="19" eb="21">
      <t>テイシュツ</t>
    </rPh>
    <rPh sb="34" eb="37">
      <t>リユウショ</t>
    </rPh>
    <rPh sb="38" eb="40">
      <t>キョギ</t>
    </rPh>
    <rPh sb="44" eb="45">
      <t>マタ</t>
    </rPh>
    <rPh sb="48" eb="51">
      <t>リユウショ</t>
    </rPh>
    <rPh sb="52" eb="54">
      <t>イハン</t>
    </rPh>
    <rPh sb="62" eb="64">
      <t>トウホウ</t>
    </rPh>
    <rPh sb="65" eb="68">
      <t>フリエキ</t>
    </rPh>
    <rPh sb="69" eb="70">
      <t>コウム</t>
    </rPh>
    <rPh sb="79" eb="81">
      <t>イギ</t>
    </rPh>
    <rPh sb="82" eb="84">
      <t>イッサイ</t>
    </rPh>
    <rPh sb="84" eb="85">
      <t>モウ</t>
    </rPh>
    <rPh sb="86" eb="87">
      <t>タ</t>
    </rPh>
    <rPh sb="94" eb="96">
      <t>コンゴ</t>
    </rPh>
    <rPh sb="96" eb="99">
      <t>ケンセツギョウ</t>
    </rPh>
    <rPh sb="99" eb="101">
      <t>タイショク</t>
    </rPh>
    <rPh sb="101" eb="102">
      <t>キン</t>
    </rPh>
    <rPh sb="102" eb="104">
      <t>キョウサイ</t>
    </rPh>
    <rPh sb="104" eb="106">
      <t>セイド</t>
    </rPh>
    <rPh sb="107" eb="109">
      <t>タイショウ</t>
    </rPh>
    <rPh sb="109" eb="112">
      <t>ロウドウシャ</t>
    </rPh>
    <rPh sb="113" eb="115">
      <t>コヨウ</t>
    </rPh>
    <rPh sb="132" eb="134">
      <t>ヒツヨウ</t>
    </rPh>
    <rPh sb="135" eb="136">
      <t>ショウ</t>
    </rPh>
    <rPh sb="138" eb="140">
      <t>バアイ</t>
    </rPh>
    <rPh sb="143" eb="144">
      <t>スミ</t>
    </rPh>
    <rPh sb="147" eb="150">
      <t>ケンセツギョウ</t>
    </rPh>
    <rPh sb="150" eb="152">
      <t>タイショク</t>
    </rPh>
    <rPh sb="152" eb="153">
      <t>キン</t>
    </rPh>
    <rPh sb="153" eb="155">
      <t>セイド</t>
    </rPh>
    <rPh sb="156" eb="158">
      <t>カニュウ</t>
    </rPh>
    <rPh sb="162" eb="164">
      <t>イジョウ</t>
    </rPh>
    <rPh sb="172" eb="174">
      <t>セイヤク</t>
    </rPh>
    <phoneticPr fontId="18"/>
  </si>
  <si>
    <t>造園（１級）</t>
    <rPh sb="0" eb="2">
      <t>ゾウエン</t>
    </rPh>
    <phoneticPr fontId="18"/>
  </si>
  <si>
    <t>防水施工（１級）</t>
    <rPh sb="0" eb="2">
      <t>ボウスイ</t>
    </rPh>
    <rPh sb="2" eb="4">
      <t>セコウ</t>
    </rPh>
    <phoneticPr fontId="18"/>
  </si>
  <si>
    <t>防水施工（２級）</t>
    <rPh sb="0" eb="2">
      <t>ボウスイ</t>
    </rPh>
    <rPh sb="2" eb="4">
      <t>セコウ</t>
    </rPh>
    <phoneticPr fontId="18"/>
  </si>
  <si>
    <t>基礎ぐい工事</t>
    <rPh sb="0" eb="2">
      <t>キソ</t>
    </rPh>
    <rPh sb="4" eb="6">
      <t>コウジ</t>
    </rPh>
    <phoneticPr fontId="18"/>
  </si>
  <si>
    <t>　</t>
    <phoneticPr fontId="18"/>
  </si>
  <si>
    <t>　「市区町村税の未納の税額がないことの証明書」</t>
    <rPh sb="2" eb="4">
      <t>シク</t>
    </rPh>
    <rPh sb="4" eb="6">
      <t>チョウソン</t>
    </rPh>
    <rPh sb="6" eb="7">
      <t>ゼイ</t>
    </rPh>
    <phoneticPr fontId="18"/>
  </si>
  <si>
    <t>　「法人税，消費税及び地方消費税について未納の税額がないことの証明書(その３の３)」</t>
    <rPh sb="2" eb="5">
      <t>ホウジンゼイ</t>
    </rPh>
    <rPh sb="6" eb="9">
      <t>ショウヒゼイ</t>
    </rPh>
    <rPh sb="9" eb="10">
      <t>オヨ</t>
    </rPh>
    <rPh sb="11" eb="13">
      <t>チホウ</t>
    </rPh>
    <rPh sb="13" eb="16">
      <t>ショウヒゼイ</t>
    </rPh>
    <rPh sb="20" eb="22">
      <t>ミノウ</t>
    </rPh>
    <rPh sb="23" eb="25">
      <t>ゼイガク</t>
    </rPh>
    <rPh sb="31" eb="34">
      <t>ショウメイショ</t>
    </rPh>
    <phoneticPr fontId="18"/>
  </si>
  <si>
    <t>　「申告所得税，消費税及び地方消費税について未納の税額がないことの証明書(その３の２)」</t>
    <rPh sb="2" eb="4">
      <t>シンコク</t>
    </rPh>
    <rPh sb="4" eb="7">
      <t>ショトクゼイ</t>
    </rPh>
    <rPh sb="8" eb="11">
      <t>ショウヒゼイ</t>
    </rPh>
    <rPh sb="11" eb="12">
      <t>オヨ</t>
    </rPh>
    <rPh sb="13" eb="15">
      <t>チホウ</t>
    </rPh>
    <rPh sb="15" eb="17">
      <t>ショウヒ</t>
    </rPh>
    <rPh sb="17" eb="18">
      <t>ゼイ</t>
    </rPh>
    <rPh sb="22" eb="24">
      <t>ミノウ</t>
    </rPh>
    <rPh sb="25" eb="26">
      <t>ゼイ</t>
    </rPh>
    <rPh sb="26" eb="27">
      <t>ガク</t>
    </rPh>
    <rPh sb="33" eb="36">
      <t>ショウメイショ</t>
    </rPh>
    <phoneticPr fontId="18"/>
  </si>
  <si>
    <t>誓　　　約　　　書</t>
    <rPh sb="0" eb="1">
      <t>チカイ</t>
    </rPh>
    <rPh sb="4" eb="5">
      <t>ヤク</t>
    </rPh>
    <rPh sb="8" eb="9">
      <t>ショ</t>
    </rPh>
    <phoneticPr fontId="22"/>
  </si>
  <si>
    <t>　私は、下記の事項について誓約します。
　なお、東串良町建設工事入札参加資格審査要綱（以下「要綱」という。）第２条に規定する審査のため、下記の事項について、東串良町長が肝付警察署長に照会することを承諾し、照会で確認された情報は、今後、私が東串良町と行う他の契約等における身分確認に利用することに同意します。</t>
    <rPh sb="58" eb="60">
      <t>キテイ</t>
    </rPh>
    <rPh sb="84" eb="86">
      <t>キモツキ</t>
    </rPh>
    <rPh sb="119" eb="123">
      <t>ヒガシクシラチョウ</t>
    </rPh>
    <phoneticPr fontId="22"/>
  </si>
  <si>
    <t>記</t>
    <rPh sb="0" eb="1">
      <t>シル</t>
    </rPh>
    <phoneticPr fontId="22"/>
  </si>
  <si>
    <t xml:space="preserve">１　自己又は自社の役員等は、次のいずれにも該当する者ではありません。
　（１）　暴力団員（暴力団員による不当な行為の防止等に関する法律（平成３年法律第
　　　　77号。以下「法」という。）第２条第６号に規定する暴力団員をいう。以下同じ。）
　（２）　自己、自社若しくは第三者の不正な利益を図る目的又は第三者に損害を与える目的
　　　　をもって、暴力団（法第２条第２号に規定する暴力団をいう。以下同じ。）又は暴力
　　　　団員を利用している者
　（３）　暴力団又は暴力団員に対して、いかなる名義をもってするかを問わず、金銭、物品
　　　　その他の財産上の利益を不当に提供し、又は便宜を供与するなど、直接的又は積極的
　　　　に暴力団の維持運営に協力し、又は関与している者
　（４）　暴力団又は暴力団員と社会的に非難されるべき関係を有している者
　（５）　暴力団又は暴力団員であることを知りながら不当な行為をするためにこれらを利用
　　　　している者
２　暴力団又は暴力団員が、その経営に実質的に関与している法人その他の団体又は個人では
　ありません。
</t>
    <phoneticPr fontId="22"/>
  </si>
  <si>
    <t>　東串良町長　　様</t>
    <rPh sb="1" eb="4">
      <t>ヒガシクシラ</t>
    </rPh>
    <rPh sb="4" eb="5">
      <t>チョウ</t>
    </rPh>
    <rPh sb="5" eb="6">
      <t>チョウ</t>
    </rPh>
    <rPh sb="8" eb="9">
      <t>サマ</t>
    </rPh>
    <phoneticPr fontId="22"/>
  </si>
  <si>
    <t>所在地</t>
    <rPh sb="0" eb="3">
      <t>ショザイチ</t>
    </rPh>
    <phoneticPr fontId="22"/>
  </si>
  <si>
    <t>商号又は名称</t>
    <rPh sb="0" eb="2">
      <t>ショウゴウ</t>
    </rPh>
    <rPh sb="2" eb="3">
      <t>マタ</t>
    </rPh>
    <rPh sb="4" eb="6">
      <t>メイショウ</t>
    </rPh>
    <phoneticPr fontId="22"/>
  </si>
  <si>
    <t>代表者職氏名</t>
    <rPh sb="0" eb="3">
      <t>ダイヒョウシャ</t>
    </rPh>
    <rPh sb="3" eb="4">
      <t>ショク</t>
    </rPh>
    <rPh sb="4" eb="6">
      <t>シメイ</t>
    </rPh>
    <phoneticPr fontId="22"/>
  </si>
  <si>
    <t>自己及び自社の役員等の名簿</t>
    <rPh sb="0" eb="2">
      <t>ジコ</t>
    </rPh>
    <rPh sb="2" eb="3">
      <t>オヨ</t>
    </rPh>
    <rPh sb="4" eb="6">
      <t>ジシャ</t>
    </rPh>
    <rPh sb="7" eb="9">
      <t>ヤクイン</t>
    </rPh>
    <rPh sb="9" eb="10">
      <t>トウ</t>
    </rPh>
    <rPh sb="11" eb="13">
      <t>メイボ</t>
    </rPh>
    <phoneticPr fontId="22"/>
  </si>
  <si>
    <t>氏 名 又 は 名 称</t>
    <rPh sb="0" eb="1">
      <t>シ</t>
    </rPh>
    <rPh sb="2" eb="3">
      <t>メイ</t>
    </rPh>
    <rPh sb="4" eb="5">
      <t>マタ</t>
    </rPh>
    <rPh sb="8" eb="9">
      <t>メイ</t>
    </rPh>
    <rPh sb="10" eb="11">
      <t>ショウ</t>
    </rPh>
    <phoneticPr fontId="22"/>
  </si>
  <si>
    <t>住所又は主たる事務所の所在地</t>
    <rPh sb="0" eb="2">
      <t>ジュウショ</t>
    </rPh>
    <rPh sb="2" eb="3">
      <t>マタ</t>
    </rPh>
    <rPh sb="4" eb="5">
      <t>シュ</t>
    </rPh>
    <rPh sb="7" eb="9">
      <t>ジム</t>
    </rPh>
    <rPh sb="9" eb="10">
      <t>ショ</t>
    </rPh>
    <rPh sb="11" eb="14">
      <t>ショザイチ</t>
    </rPh>
    <phoneticPr fontId="22"/>
  </si>
  <si>
    <t>役職名</t>
    <rPh sb="0" eb="3">
      <t>ヤクショクメイ</t>
    </rPh>
    <phoneticPr fontId="22"/>
  </si>
  <si>
    <t>性　別</t>
    <rPh sb="0" eb="1">
      <t>セイ</t>
    </rPh>
    <rPh sb="2" eb="3">
      <t>ベツ</t>
    </rPh>
    <phoneticPr fontId="22"/>
  </si>
  <si>
    <t>生 年 月 日</t>
    <rPh sb="0" eb="1">
      <t>ショウ</t>
    </rPh>
    <rPh sb="2" eb="3">
      <t>トシ</t>
    </rPh>
    <rPh sb="4" eb="5">
      <t>ツキ</t>
    </rPh>
    <rPh sb="6" eb="7">
      <t>ヒ</t>
    </rPh>
    <phoneticPr fontId="22"/>
  </si>
  <si>
    <t>住　　　　　所</t>
    <rPh sb="0" eb="1">
      <t>ジュウ</t>
    </rPh>
    <rPh sb="6" eb="7">
      <t>ショ</t>
    </rPh>
    <phoneticPr fontId="22"/>
  </si>
  <si>
    <t>注１　代表者も含めて記入すること。（支店・営業所等に委任される場合は、受任者の氏名等
　　も記入すること。）
　２　記入欄が不足する場合は、適宜追加すること。
　３　この名簿に記載されている個人情報については、要綱第３条に規定する審査に必要な範
　　囲内で、他の行政庁に情報提供することになるので、各人の同意を得た上で記入すること。</t>
    <rPh sb="10" eb="12">
      <t>キニュウ</t>
    </rPh>
    <rPh sb="46" eb="48">
      <t>キニュウ</t>
    </rPh>
    <rPh sb="159" eb="161">
      <t>キニュウ</t>
    </rPh>
    <phoneticPr fontId="22"/>
  </si>
  <si>
    <t>様式5</t>
    <rPh sb="0" eb="2">
      <t>ヨウシキ</t>
    </rPh>
    <phoneticPr fontId="18"/>
  </si>
  <si>
    <t>様式6</t>
    <rPh sb="0" eb="2">
      <t>ヨウシキ</t>
    </rPh>
    <phoneticPr fontId="18"/>
  </si>
  <si>
    <t>様式8</t>
    <phoneticPr fontId="18"/>
  </si>
  <si>
    <t>東串良町長　様</t>
    <rPh sb="0" eb="5">
      <t>ヒガシクシラチョウチョウ</t>
    </rPh>
    <rPh sb="6" eb="7">
      <t>サマ</t>
    </rPh>
    <phoneticPr fontId="18"/>
  </si>
  <si>
    <t>東 串 良 町 長　様</t>
    <rPh sb="0" eb="1">
      <t>ヒガシ</t>
    </rPh>
    <rPh sb="2" eb="3">
      <t>クシ</t>
    </rPh>
    <rPh sb="4" eb="5">
      <t>リョウ</t>
    </rPh>
    <rPh sb="6" eb="7">
      <t>チョウ</t>
    </rPh>
    <rPh sb="8" eb="9">
      <t>チョウ</t>
    </rPh>
    <rPh sb="10" eb="11">
      <t>サマ</t>
    </rPh>
    <phoneticPr fontId="18"/>
  </si>
  <si>
    <r>
      <t>　</t>
    </r>
    <r>
      <rPr>
        <sz val="10"/>
        <rFont val="ＭＳ 明朝"/>
        <family val="1"/>
        <charset val="128"/>
      </rPr>
      <t>「法人市(町･村)民税・固定資産税の未納の税額がないことの証明書」</t>
    </r>
    <rPh sb="2" eb="4">
      <t>ホウジン</t>
    </rPh>
    <rPh sb="4" eb="5">
      <t>シ</t>
    </rPh>
    <rPh sb="6" eb="7">
      <t>チョウ</t>
    </rPh>
    <rPh sb="8" eb="9">
      <t>ソン</t>
    </rPh>
    <rPh sb="13" eb="15">
      <t>コテイ</t>
    </rPh>
    <rPh sb="15" eb="18">
      <t>シサンゼイ</t>
    </rPh>
    <phoneticPr fontId="18"/>
  </si>
  <si>
    <t>様式7
1～2</t>
    <phoneticPr fontId="18"/>
  </si>
  <si>
    <t>東串良町長　様</t>
    <rPh sb="0" eb="4">
      <t>ヒガシクシラチョウ</t>
    </rPh>
    <rPh sb="4" eb="5">
      <t>チョウ</t>
    </rPh>
    <rPh sb="6" eb="7">
      <t>サマ</t>
    </rPh>
    <phoneticPr fontId="18"/>
  </si>
  <si>
    <t>1</t>
    <phoneticPr fontId="18"/>
  </si>
  <si>
    <t>印</t>
    <rPh sb="0" eb="1">
      <t>イン</t>
    </rPh>
    <phoneticPr fontId="22"/>
  </si>
  <si>
    <t>入札参加資格申請の確認票（本票）</t>
    <phoneticPr fontId="18"/>
  </si>
  <si>
    <t>経営規模等評価結果通知書・総合評定値通知書の写し</t>
    <phoneticPr fontId="18"/>
  </si>
  <si>
    <t>建設業許可通知書の写し</t>
    <phoneticPr fontId="18"/>
  </si>
  <si>
    <t>営業所一覧表</t>
    <phoneticPr fontId="18"/>
  </si>
  <si>
    <t>直前２年間の工事経歴書</t>
    <phoneticPr fontId="18"/>
  </si>
  <si>
    <t>納税状況に関する事項</t>
    <phoneticPr fontId="18"/>
  </si>
  <si>
    <t>建設業退職金共済事業加入・履行証明書の写し</t>
    <phoneticPr fontId="18"/>
  </si>
  <si>
    <t>商業登記簿謄本（代表者身分証明書）の写し</t>
    <phoneticPr fontId="18"/>
  </si>
  <si>
    <t>印鑑証明書の写し</t>
    <phoneticPr fontId="18"/>
  </si>
  <si>
    <t>使用印鑑届</t>
    <phoneticPr fontId="18"/>
  </si>
  <si>
    <t>誓約書並びに自己及び自社の役員等の名簿</t>
    <phoneticPr fontId="18"/>
  </si>
  <si>
    <t>財務諸表類</t>
    <phoneticPr fontId="18"/>
  </si>
  <si>
    <t>健康保険に関する証明書</t>
    <phoneticPr fontId="18"/>
  </si>
  <si>
    <t>厚生年金に関する証明書</t>
    <phoneticPr fontId="18"/>
  </si>
  <si>
    <t>労災保険料納入証明書の写し</t>
    <phoneticPr fontId="18"/>
  </si>
  <si>
    <t>雇用保険料納入証明書の写し</t>
    <rPh sb="0" eb="2">
      <t>コヨウ</t>
    </rPh>
    <phoneticPr fontId="18"/>
  </si>
  <si>
    <r>
      <t>注１　自己及び自社の役員等の名簿（指定様式７-２）を添付すること。
　　※　「役員等」とは、東串良町が行う契約からの暴力団排除措置に関する要綱第２条第２項
　　　　第５号に規定する者をいう。（次に掲げるとおり）
　　　ア　法人にあっては、非常勤を含む役員、支配人、営業所等（営業所、事務所その他これ
　　　　らに準ずるものをいう。以下同じ。）を代表する者その他いかなる名称を有するもので
　　　　あるかを問わず、法人の経営を行う役職にある者又は経営を実質的に支配している者
　　　イ　法人格を有しない団体にあっては、代表者、理事その他アに掲げる者と同等の責任を
　　　　有する者
　　　ウ　個人にあっては、その者、営業所等を代表する者その他いかなる名称を有するもので
　　　　あるかを問わず、個人の経営を行う役職にある者又は経営を実質的に支配している者
　２　</t>
    </r>
    <r>
      <rPr>
        <sz val="11"/>
        <color indexed="8"/>
        <rFont val="ＭＳ 明朝"/>
        <family val="1"/>
        <charset val="128"/>
      </rPr>
      <t>支店・営業所等に委任される場合は、自己及び自社の役員等の名簿に受任者の氏名等も記
　　入すること。</t>
    </r>
    <rPh sb="423" eb="424">
      <t>ハイ</t>
    </rPh>
    <phoneticPr fontId="22"/>
  </si>
  <si>
    <r>
      <rPr>
        <b/>
        <sz val="10"/>
        <color rgb="FFFF0000"/>
        <rFont val="ＭＳ 明朝"/>
        <family val="1"/>
        <charset val="128"/>
      </rPr>
      <t>　</t>
    </r>
    <r>
      <rPr>
        <b/>
        <u/>
        <sz val="10"/>
        <color indexed="10"/>
        <rFont val="ＭＳ 明朝"/>
        <family val="1"/>
        <charset val="128"/>
      </rPr>
      <t xml:space="preserve">※委任される場合は，本店と委任先（営業所）の納税証明書を提出
</t>
    </r>
    <r>
      <rPr>
        <b/>
        <sz val="10"/>
        <color rgb="FFFF0000"/>
        <rFont val="ＭＳ 明朝"/>
        <family val="1"/>
        <charset val="128"/>
      </rPr>
      <t>　</t>
    </r>
    <r>
      <rPr>
        <b/>
        <u/>
        <sz val="10"/>
        <color rgb="FFFF0000"/>
        <rFont val="ＭＳ 明朝"/>
        <family val="1"/>
        <charset val="128"/>
      </rPr>
      <t>発行日から３か月以内のもの</t>
    </r>
    <rPh sb="2" eb="4">
      <t>イニン</t>
    </rPh>
    <rPh sb="7" eb="9">
      <t>バアイ</t>
    </rPh>
    <rPh sb="11" eb="13">
      <t>ホンテン</t>
    </rPh>
    <rPh sb="14" eb="17">
      <t>イニンサキ</t>
    </rPh>
    <rPh sb="18" eb="21">
      <t>エイギョウショ</t>
    </rPh>
    <rPh sb="23" eb="25">
      <t>ノウゼイ</t>
    </rPh>
    <rPh sb="25" eb="27">
      <t>ショウメイ</t>
    </rPh>
    <rPh sb="27" eb="28">
      <t>ショ</t>
    </rPh>
    <rPh sb="29" eb="31">
      <t>テイシュツ</t>
    </rPh>
    <rPh sb="33" eb="35">
      <t>ハッコウ</t>
    </rPh>
    <rPh sb="35" eb="36">
      <t>ヒ</t>
    </rPh>
    <rPh sb="40" eb="41">
      <t>ゲツ</t>
    </rPh>
    <rPh sb="41" eb="43">
      <t>イナイ</t>
    </rPh>
    <phoneticPr fontId="18"/>
  </si>
  <si>
    <r>
      <t>①</t>
    </r>
    <r>
      <rPr>
        <b/>
        <sz val="10"/>
        <rFont val="ＭＳ 明朝"/>
        <family val="1"/>
        <charset val="128"/>
      </rPr>
      <t>都道府県税の納税証明書</t>
    </r>
    <r>
      <rPr>
        <sz val="10"/>
        <rFont val="ＭＳ 明朝"/>
        <family val="1"/>
        <charset val="128"/>
      </rPr>
      <t>の写し</t>
    </r>
    <rPh sb="1" eb="2">
      <t>ト</t>
    </rPh>
    <rPh sb="2" eb="3">
      <t>ドウ</t>
    </rPh>
    <rPh sb="3" eb="4">
      <t>フ</t>
    </rPh>
    <rPh sb="4" eb="6">
      <t>ケンゼイ</t>
    </rPh>
    <rPh sb="7" eb="9">
      <t>ノウゼイ</t>
    </rPh>
    <rPh sb="9" eb="12">
      <t>ショウメイショ</t>
    </rPh>
    <rPh sb="13" eb="14">
      <t>ウツ</t>
    </rPh>
    <phoneticPr fontId="18"/>
  </si>
  <si>
    <r>
      <t>②</t>
    </r>
    <r>
      <rPr>
        <b/>
        <sz val="10"/>
        <rFont val="ＭＳ 明朝"/>
        <family val="1"/>
        <charset val="128"/>
      </rPr>
      <t>市町村税の納税証明書</t>
    </r>
    <r>
      <rPr>
        <sz val="10"/>
        <rFont val="ＭＳ 明朝"/>
        <family val="1"/>
        <charset val="128"/>
      </rPr>
      <t>の写し</t>
    </r>
    <rPh sb="1" eb="2">
      <t>シ</t>
    </rPh>
    <rPh sb="2" eb="4">
      <t>チョウソン</t>
    </rPh>
    <rPh sb="4" eb="5">
      <t>ゼイ</t>
    </rPh>
    <rPh sb="6" eb="8">
      <t>ノウゼイ</t>
    </rPh>
    <rPh sb="8" eb="11">
      <t>ショウメイショ</t>
    </rPh>
    <rPh sb="12" eb="13">
      <t>ウツ</t>
    </rPh>
    <phoneticPr fontId="18"/>
  </si>
  <si>
    <r>
      <t>③</t>
    </r>
    <r>
      <rPr>
        <b/>
        <sz val="10"/>
        <rFont val="ＭＳ 明朝"/>
        <family val="1"/>
        <charset val="128"/>
      </rPr>
      <t>国税・消費税及び地方消費税の納税証明書</t>
    </r>
    <r>
      <rPr>
        <sz val="10"/>
        <rFont val="ＭＳ 明朝"/>
        <family val="1"/>
        <charset val="128"/>
      </rPr>
      <t>の写し</t>
    </r>
    <rPh sb="1" eb="3">
      <t>コクゼイ</t>
    </rPh>
    <rPh sb="4" eb="7">
      <t>ショウヒゼイ</t>
    </rPh>
    <rPh sb="7" eb="8">
      <t>オヨ</t>
    </rPh>
    <rPh sb="9" eb="11">
      <t>チホウ</t>
    </rPh>
    <rPh sb="11" eb="14">
      <t>ショウヒゼイ</t>
    </rPh>
    <rPh sb="15" eb="17">
      <t>ノウゼイ</t>
    </rPh>
    <rPh sb="17" eb="20">
      <t>ショウメイショ</t>
    </rPh>
    <rPh sb="21" eb="22">
      <t>ウツ</t>
    </rPh>
    <phoneticPr fontId="18"/>
  </si>
  <si>
    <r>
      <t>【受任者（営業所）】</t>
    </r>
    <r>
      <rPr>
        <b/>
        <sz val="11"/>
        <color indexed="10"/>
        <rFont val="ＭＳ 明朝"/>
        <family val="1"/>
        <charset val="128"/>
      </rPr>
      <t>※※委任される場合は記入必須※※</t>
    </r>
    <rPh sb="1" eb="4">
      <t>ジュニンシャ</t>
    </rPh>
    <rPh sb="5" eb="8">
      <t>エイギョウショ</t>
    </rPh>
    <rPh sb="12" eb="14">
      <t>イニン</t>
    </rPh>
    <rPh sb="17" eb="19">
      <t>バアイ</t>
    </rPh>
    <rPh sb="20" eb="22">
      <t>キニュウ</t>
    </rPh>
    <rPh sb="22" eb="24">
      <t>ヒッス</t>
    </rPh>
    <phoneticPr fontId="18"/>
  </si>
  <si>
    <r>
      <t xml:space="preserve">　直　　前　　決　　算　　時
</t>
    </r>
    <r>
      <rPr>
        <sz val="9"/>
        <rFont val="ＭＳ 明朝"/>
        <family val="1"/>
        <charset val="128"/>
      </rPr>
      <t>　　　　　　　　　　　　　（千円）</t>
    </r>
    <rPh sb="1" eb="2">
      <t>チョク</t>
    </rPh>
    <rPh sb="4" eb="5">
      <t>マエ</t>
    </rPh>
    <rPh sb="7" eb="8">
      <t>ケツ</t>
    </rPh>
    <rPh sb="10" eb="11">
      <t>ザン</t>
    </rPh>
    <rPh sb="13" eb="14">
      <t>ジ</t>
    </rPh>
    <rPh sb="29" eb="31">
      <t>センエン</t>
    </rPh>
    <phoneticPr fontId="18"/>
  </si>
  <si>
    <r>
      <t>委任先の常勤職員の数（人）</t>
    </r>
    <r>
      <rPr>
        <sz val="10"/>
        <color indexed="10"/>
        <rFont val="ＭＳ 明朝"/>
        <family val="1"/>
        <charset val="128"/>
      </rPr>
      <t>（委任先がある場合のみ記入）</t>
    </r>
    <rPh sb="0" eb="2">
      <t>イニン</t>
    </rPh>
    <rPh sb="2" eb="3">
      <t>サキ</t>
    </rPh>
    <rPh sb="4" eb="6">
      <t>ジョウキン</t>
    </rPh>
    <rPh sb="6" eb="8">
      <t>ショクイン</t>
    </rPh>
    <rPh sb="9" eb="10">
      <t>カズ</t>
    </rPh>
    <rPh sb="11" eb="12">
      <t>ニン</t>
    </rPh>
    <rPh sb="14" eb="16">
      <t>イニン</t>
    </rPh>
    <rPh sb="16" eb="17">
      <t>サキ</t>
    </rPh>
    <rPh sb="20" eb="22">
      <t>バアイ</t>
    </rPh>
    <rPh sb="24" eb="26">
      <t>キニュウ</t>
    </rPh>
    <phoneticPr fontId="18"/>
  </si>
  <si>
    <t>会社独自の退職金制度があるため。</t>
    <phoneticPr fontId="18"/>
  </si>
  <si>
    <t>その他の退職金制度に加入しているため。</t>
    <phoneticPr fontId="18"/>
  </si>
  <si>
    <t>日雇労働者を雇用しておらず，日雇労働者を雇用している者に下請工事を発注しないため。</t>
    <phoneticPr fontId="18"/>
  </si>
  <si>
    <t>加入しているが，証紙購入枚数が不足しているため加入・履行証明書が発行されなかった。</t>
    <phoneticPr fontId="18"/>
  </si>
  <si>
    <t>加入しているが　　　　年　　月　　日に加入したため，加入・履行証明書が発行されなかった。</t>
    <phoneticPr fontId="18"/>
  </si>
  <si>
    <t>その他の理由</t>
    <phoneticPr fontId="18"/>
  </si>
  <si>
    <t>従業員５人未満の個人事業所であるため。</t>
    <phoneticPr fontId="18"/>
  </si>
  <si>
    <t>（健康保険・厚生年金）</t>
    <rPh sb="1" eb="3">
      <t>ケンコウ</t>
    </rPh>
    <rPh sb="3" eb="5">
      <t>ホケン</t>
    </rPh>
    <rPh sb="6" eb="8">
      <t>コウセイ</t>
    </rPh>
    <rPh sb="8" eb="10">
      <t>ネンキン</t>
    </rPh>
    <phoneticPr fontId="18"/>
  </si>
  <si>
    <t>役員のみの法人であるため。</t>
    <phoneticPr fontId="18"/>
  </si>
  <si>
    <t>（雇用保険）</t>
    <rPh sb="1" eb="3">
      <t>コヨウ</t>
    </rPh>
    <rPh sb="3" eb="5">
      <t>ホケン</t>
    </rPh>
    <phoneticPr fontId="18"/>
  </si>
  <si>
    <t>会社名</t>
    <phoneticPr fontId="22"/>
  </si>
  <si>
    <t>会社名ﾌﾘｶﾞﾅ</t>
    <phoneticPr fontId="22"/>
  </si>
  <si>
    <t>受付</t>
  </si>
  <si>
    <t>提出日</t>
  </si>
  <si>
    <t>委任状</t>
  </si>
  <si>
    <t>地域</t>
  </si>
  <si>
    <t>郵便番号</t>
  </si>
  <si>
    <t>住所</t>
    <phoneticPr fontId="22"/>
  </si>
  <si>
    <t>役職名</t>
  </si>
  <si>
    <t>代表者</t>
  </si>
  <si>
    <t>電話番号</t>
  </si>
  <si>
    <t>FAX番号</t>
  </si>
  <si>
    <t>建</t>
    <rPh sb="0" eb="1">
      <t>ケン</t>
    </rPh>
    <phoneticPr fontId="22"/>
  </si>
  <si>
    <t>02建築一式</t>
    <phoneticPr fontId="22"/>
  </si>
  <si>
    <t>03大工</t>
    <phoneticPr fontId="22"/>
  </si>
  <si>
    <t>01土木一式</t>
    <phoneticPr fontId="22"/>
  </si>
  <si>
    <t>04左官</t>
    <phoneticPr fontId="22"/>
  </si>
  <si>
    <t>05とび・土工・コンクリート</t>
    <rPh sb="5" eb="7">
      <t>ドコウ</t>
    </rPh>
    <phoneticPr fontId="22"/>
  </si>
  <si>
    <t>06石</t>
    <phoneticPr fontId="22"/>
  </si>
  <si>
    <t>07屋根</t>
    <phoneticPr fontId="22"/>
  </si>
  <si>
    <t>08電気</t>
    <phoneticPr fontId="22"/>
  </si>
  <si>
    <t>09管</t>
    <phoneticPr fontId="22"/>
  </si>
  <si>
    <t>10タイル・れんが・ブロック</t>
    <phoneticPr fontId="22"/>
  </si>
  <si>
    <t>11鋼構造物</t>
    <phoneticPr fontId="22"/>
  </si>
  <si>
    <t>12鉄筋</t>
    <phoneticPr fontId="22"/>
  </si>
  <si>
    <t>13ほ装</t>
    <phoneticPr fontId="22"/>
  </si>
  <si>
    <t>14しゅんせつ</t>
    <phoneticPr fontId="22"/>
  </si>
  <si>
    <t>15板金</t>
    <phoneticPr fontId="22"/>
  </si>
  <si>
    <t>16ガラス</t>
    <phoneticPr fontId="22"/>
  </si>
  <si>
    <t>17塗装</t>
    <phoneticPr fontId="22"/>
  </si>
  <si>
    <t>18防水</t>
    <phoneticPr fontId="22"/>
  </si>
  <si>
    <t>19内装仕上</t>
    <phoneticPr fontId="22"/>
  </si>
  <si>
    <t>20機械器具設置</t>
    <phoneticPr fontId="22"/>
  </si>
  <si>
    <t>21熱絶縁</t>
    <phoneticPr fontId="22"/>
  </si>
  <si>
    <t>22電気通信</t>
    <phoneticPr fontId="22"/>
  </si>
  <si>
    <t>23造園</t>
    <phoneticPr fontId="22"/>
  </si>
  <si>
    <t>24さく井</t>
    <phoneticPr fontId="22"/>
  </si>
  <si>
    <t>25建具</t>
    <phoneticPr fontId="22"/>
  </si>
  <si>
    <t>26水道施設</t>
    <phoneticPr fontId="22"/>
  </si>
  <si>
    <t>27消防施設</t>
    <phoneticPr fontId="22"/>
  </si>
  <si>
    <t>28清掃施設</t>
    <phoneticPr fontId="22"/>
  </si>
  <si>
    <t>29解体</t>
    <phoneticPr fontId="22"/>
  </si>
  <si>
    <t>e-mail</t>
    <phoneticPr fontId="22"/>
  </si>
  <si>
    <t>住　　　　所</t>
    <phoneticPr fontId="18"/>
  </si>
  <si>
    <t>商号又は名称</t>
    <phoneticPr fontId="18"/>
  </si>
  <si>
    <t>代表者職氏名</t>
    <phoneticPr fontId="18"/>
  </si>
  <si>
    <t>〈住所区域〉</t>
    <rPh sb="1" eb="3">
      <t>ジュウショ</t>
    </rPh>
    <rPh sb="3" eb="5">
      <t>クイキ</t>
    </rPh>
    <phoneticPr fontId="18"/>
  </si>
  <si>
    <t>※委任先があれば委任先の区域を選択</t>
    <rPh sb="1" eb="4">
      <t>イニンサキ</t>
    </rPh>
    <rPh sb="8" eb="11">
      <t>イニンサキ</t>
    </rPh>
    <rPh sb="12" eb="14">
      <t>クイキ</t>
    </rPh>
    <rPh sb="15" eb="17">
      <t>センタク</t>
    </rPh>
    <phoneticPr fontId="18"/>
  </si>
  <si>
    <r>
      <rPr>
        <sz val="8"/>
        <color indexed="8"/>
        <rFont val="ＭＳ 明朝"/>
        <family val="1"/>
        <charset val="128"/>
      </rPr>
      <t>ふ り が な</t>
    </r>
    <r>
      <rPr>
        <sz val="11"/>
        <color indexed="8"/>
        <rFont val="ＭＳ 明朝"/>
        <family val="1"/>
        <charset val="128"/>
      </rPr>
      <t xml:space="preserve">
氏　　名</t>
    </r>
    <rPh sb="8" eb="9">
      <t>シ</t>
    </rPh>
    <rPh sb="11" eb="12">
      <t>メイ</t>
    </rPh>
    <phoneticPr fontId="22"/>
  </si>
  <si>
    <t>※「有資格名」は，「有資格区分コード」に様式5参照用の有資格区分コード（三桁の数字）を入力する。（有資格区分コードを入力すると反映されます）ただし，同工種で1級及び2級またはその他の資格を有する場合は，上位の資格を入力すること。</t>
    <rPh sb="2" eb="5">
      <t>ユウシカク</t>
    </rPh>
    <rPh sb="5" eb="6">
      <t>メイ</t>
    </rPh>
    <rPh sb="10" eb="13">
      <t>ユウシカク</t>
    </rPh>
    <rPh sb="13" eb="15">
      <t>クブン</t>
    </rPh>
    <rPh sb="20" eb="22">
      <t>ヨウシキ</t>
    </rPh>
    <rPh sb="23" eb="25">
      <t>サンショウ</t>
    </rPh>
    <rPh sb="25" eb="26">
      <t>ヨウ</t>
    </rPh>
    <rPh sb="27" eb="30">
      <t>ユウシカク</t>
    </rPh>
    <rPh sb="30" eb="32">
      <t>クブン</t>
    </rPh>
    <rPh sb="36" eb="37">
      <t>サン</t>
    </rPh>
    <rPh sb="37" eb="38">
      <t>ケタ</t>
    </rPh>
    <rPh sb="39" eb="41">
      <t>スウジ</t>
    </rPh>
    <rPh sb="43" eb="45">
      <t>ニュウリョク</t>
    </rPh>
    <rPh sb="49" eb="52">
      <t>ユウシカク</t>
    </rPh>
    <rPh sb="52" eb="54">
      <t>クブン</t>
    </rPh>
    <rPh sb="58" eb="60">
      <t>ニュウリョク</t>
    </rPh>
    <rPh sb="63" eb="65">
      <t>ハンエイ</t>
    </rPh>
    <rPh sb="74" eb="75">
      <t>ドウ</t>
    </rPh>
    <rPh sb="75" eb="76">
      <t>コウ</t>
    </rPh>
    <rPh sb="76" eb="77">
      <t>シュ</t>
    </rPh>
    <rPh sb="79" eb="80">
      <t>キュウ</t>
    </rPh>
    <rPh sb="80" eb="81">
      <t>オヨ</t>
    </rPh>
    <rPh sb="83" eb="84">
      <t>キュウ</t>
    </rPh>
    <rPh sb="89" eb="90">
      <t>タ</t>
    </rPh>
    <rPh sb="91" eb="93">
      <t>シカク</t>
    </rPh>
    <rPh sb="94" eb="95">
      <t>ユウ</t>
    </rPh>
    <rPh sb="97" eb="99">
      <t>バアイ</t>
    </rPh>
    <rPh sb="101" eb="103">
      <t>ジョウイ</t>
    </rPh>
    <rPh sb="104" eb="106">
      <t>シカク</t>
    </rPh>
    <rPh sb="107" eb="109">
      <t>ニュウリョク</t>
    </rPh>
    <phoneticPr fontId="18"/>
  </si>
  <si>
    <t>※添付する「様式別紙二」と同じ順番で記入すること。また，経営事項審査後に雇用した者については，まとめて最後に記入すること。</t>
    <rPh sb="1" eb="3">
      <t>テンプ</t>
    </rPh>
    <rPh sb="6" eb="8">
      <t>ヨウシキ</t>
    </rPh>
    <rPh sb="8" eb="10">
      <t>ベッシ</t>
    </rPh>
    <rPh sb="10" eb="11">
      <t>2</t>
    </rPh>
    <rPh sb="13" eb="14">
      <t>オナ</t>
    </rPh>
    <rPh sb="15" eb="17">
      <t>ジュンバン</t>
    </rPh>
    <rPh sb="18" eb="20">
      <t>キニュウ</t>
    </rPh>
    <rPh sb="34" eb="35">
      <t>ゴ</t>
    </rPh>
    <rPh sb="36" eb="38">
      <t>コヨウ</t>
    </rPh>
    <rPh sb="40" eb="41">
      <t>モノ</t>
    </rPh>
    <rPh sb="51" eb="53">
      <t>サイゴ</t>
    </rPh>
    <rPh sb="54" eb="56">
      <t>キニュウ</t>
    </rPh>
    <phoneticPr fontId="18"/>
  </si>
  <si>
    <t>111</t>
    <phoneticPr fontId="18"/>
  </si>
  <si>
    <t>212</t>
    <phoneticPr fontId="18"/>
  </si>
  <si>
    <t>113</t>
    <phoneticPr fontId="18"/>
  </si>
  <si>
    <t>11H</t>
    <phoneticPr fontId="18"/>
  </si>
  <si>
    <t>214</t>
    <phoneticPr fontId="18"/>
  </si>
  <si>
    <t>21J</t>
    <phoneticPr fontId="18"/>
  </si>
  <si>
    <t>215</t>
    <phoneticPr fontId="18"/>
  </si>
  <si>
    <t>216</t>
    <phoneticPr fontId="18"/>
  </si>
  <si>
    <t>２級土木施工管理技士補（土木）</t>
    <rPh sb="1" eb="2">
      <t>キュウ</t>
    </rPh>
    <rPh sb="2" eb="4">
      <t>ドボク</t>
    </rPh>
    <rPh sb="4" eb="6">
      <t>セコウ</t>
    </rPh>
    <rPh sb="6" eb="8">
      <t>カンリ</t>
    </rPh>
    <rPh sb="8" eb="10">
      <t>ギシ</t>
    </rPh>
    <rPh sb="10" eb="11">
      <t>ホ</t>
    </rPh>
    <rPh sb="12" eb="14">
      <t>ドボク</t>
    </rPh>
    <phoneticPr fontId="18"/>
  </si>
  <si>
    <t>２級土木施工管理技士補（鋼構造物塗装）</t>
    <rPh sb="1" eb="2">
      <t>キュウ</t>
    </rPh>
    <rPh sb="2" eb="4">
      <t>ドボク</t>
    </rPh>
    <rPh sb="4" eb="6">
      <t>セコウ</t>
    </rPh>
    <rPh sb="6" eb="8">
      <t>カンリ</t>
    </rPh>
    <rPh sb="8" eb="10">
      <t>ギシ</t>
    </rPh>
    <rPh sb="10" eb="11">
      <t>ホ</t>
    </rPh>
    <rPh sb="12" eb="13">
      <t>コウ</t>
    </rPh>
    <rPh sb="13" eb="16">
      <t>コウゾウブツ</t>
    </rPh>
    <rPh sb="16" eb="18">
      <t>トソウ</t>
    </rPh>
    <phoneticPr fontId="18"/>
  </si>
  <si>
    <t>21K</t>
    <phoneticPr fontId="18"/>
  </si>
  <si>
    <t>２級土木施工管理技士補（薬液注入）</t>
    <rPh sb="1" eb="2">
      <t>キュウ</t>
    </rPh>
    <rPh sb="2" eb="4">
      <t>ドボク</t>
    </rPh>
    <rPh sb="4" eb="6">
      <t>セコウ</t>
    </rPh>
    <rPh sb="6" eb="8">
      <t>カンリ</t>
    </rPh>
    <rPh sb="8" eb="10">
      <t>ギシ</t>
    </rPh>
    <rPh sb="10" eb="11">
      <t>ホ</t>
    </rPh>
    <rPh sb="12" eb="14">
      <t>ヤクエキ</t>
    </rPh>
    <rPh sb="14" eb="16">
      <t>チュウニュウ</t>
    </rPh>
    <phoneticPr fontId="18"/>
  </si>
  <si>
    <t>21L</t>
    <phoneticPr fontId="18"/>
  </si>
  <si>
    <t>120</t>
    <phoneticPr fontId="18"/>
  </si>
  <si>
    <t>12C</t>
    <phoneticPr fontId="18"/>
  </si>
  <si>
    <t>221</t>
    <phoneticPr fontId="18"/>
  </si>
  <si>
    <t>222</t>
    <phoneticPr fontId="18"/>
  </si>
  <si>
    <t>223</t>
    <phoneticPr fontId="18"/>
  </si>
  <si>
    <t>２級建築施工管理技士補</t>
    <rPh sb="1" eb="2">
      <t>キュウ</t>
    </rPh>
    <rPh sb="2" eb="4">
      <t>ケンチク</t>
    </rPh>
    <rPh sb="4" eb="6">
      <t>セコウ</t>
    </rPh>
    <rPh sb="6" eb="8">
      <t>カンリ</t>
    </rPh>
    <rPh sb="8" eb="10">
      <t>ギシ</t>
    </rPh>
    <rPh sb="10" eb="11">
      <t>ホ</t>
    </rPh>
    <phoneticPr fontId="18"/>
  </si>
  <si>
    <t>22D</t>
    <phoneticPr fontId="18"/>
  </si>
  <si>
    <t>127</t>
    <phoneticPr fontId="18"/>
  </si>
  <si>
    <t>12E</t>
    <phoneticPr fontId="18"/>
  </si>
  <si>
    <t>228</t>
    <phoneticPr fontId="18"/>
  </si>
  <si>
    <t>22F</t>
    <phoneticPr fontId="18"/>
  </si>
  <si>
    <t>129</t>
    <phoneticPr fontId="18"/>
  </si>
  <si>
    <t>12G</t>
    <phoneticPr fontId="18"/>
  </si>
  <si>
    <t>230</t>
    <phoneticPr fontId="18"/>
  </si>
  <si>
    <t>２級管工事施工管理技士補</t>
    <rPh sb="1" eb="2">
      <t>キュウ</t>
    </rPh>
    <rPh sb="2" eb="3">
      <t>カン</t>
    </rPh>
    <rPh sb="3" eb="5">
      <t>コウジ</t>
    </rPh>
    <rPh sb="5" eb="7">
      <t>セコウ</t>
    </rPh>
    <rPh sb="7" eb="9">
      <t>カンリ</t>
    </rPh>
    <rPh sb="9" eb="11">
      <t>ギシ</t>
    </rPh>
    <rPh sb="11" eb="12">
      <t>ホ</t>
    </rPh>
    <phoneticPr fontId="18"/>
  </si>
  <si>
    <t>２級電気工事施工管理技士補</t>
    <rPh sb="1" eb="2">
      <t>キュウ</t>
    </rPh>
    <rPh sb="2" eb="4">
      <t>デンキ</t>
    </rPh>
    <rPh sb="4" eb="6">
      <t>コウジ</t>
    </rPh>
    <rPh sb="6" eb="8">
      <t>セコウ</t>
    </rPh>
    <rPh sb="8" eb="10">
      <t>カンリ</t>
    </rPh>
    <rPh sb="10" eb="12">
      <t>ギシ</t>
    </rPh>
    <rPh sb="12" eb="13">
      <t>ホ</t>
    </rPh>
    <phoneticPr fontId="18"/>
  </si>
  <si>
    <t>23A</t>
    <phoneticPr fontId="18"/>
  </si>
  <si>
    <t>131</t>
    <phoneticPr fontId="18"/>
  </si>
  <si>
    <t>232</t>
    <phoneticPr fontId="18"/>
  </si>
  <si>
    <t>２級造園施工管理技士補</t>
    <rPh sb="1" eb="2">
      <t>キュウ</t>
    </rPh>
    <rPh sb="2" eb="4">
      <t>ゾウエン</t>
    </rPh>
    <rPh sb="4" eb="6">
      <t>セコウ</t>
    </rPh>
    <rPh sb="6" eb="8">
      <t>カンリ</t>
    </rPh>
    <rPh sb="8" eb="10">
      <t>ギシ</t>
    </rPh>
    <rPh sb="10" eb="11">
      <t>ホ</t>
    </rPh>
    <phoneticPr fontId="18"/>
  </si>
  <si>
    <t>133</t>
    <phoneticPr fontId="18"/>
  </si>
  <si>
    <t>13D</t>
    <phoneticPr fontId="18"/>
  </si>
  <si>
    <t>234</t>
    <phoneticPr fontId="18"/>
  </si>
  <si>
    <t>23E</t>
    <phoneticPr fontId="18"/>
  </si>
  <si>
    <t>137</t>
    <phoneticPr fontId="18"/>
  </si>
  <si>
    <t>238</t>
    <phoneticPr fontId="18"/>
  </si>
  <si>
    <t>239</t>
    <phoneticPr fontId="18"/>
  </si>
  <si>
    <t>141</t>
    <phoneticPr fontId="18"/>
  </si>
  <si>
    <t>142</t>
    <phoneticPr fontId="18"/>
  </si>
  <si>
    <t>143</t>
    <phoneticPr fontId="18"/>
  </si>
  <si>
    <t>144</t>
    <phoneticPr fontId="18"/>
  </si>
  <si>
    <t>145</t>
    <phoneticPr fontId="18"/>
  </si>
  <si>
    <t>146</t>
    <phoneticPr fontId="18"/>
  </si>
  <si>
    <t>147</t>
    <phoneticPr fontId="18"/>
  </si>
  <si>
    <t>148</t>
    <phoneticPr fontId="18"/>
  </si>
  <si>
    <t>149</t>
    <phoneticPr fontId="18"/>
  </si>
  <si>
    <t>150</t>
    <phoneticPr fontId="18"/>
  </si>
  <si>
    <t>151</t>
    <phoneticPr fontId="18"/>
  </si>
  <si>
    <t>152</t>
    <phoneticPr fontId="18"/>
  </si>
  <si>
    <t>153</t>
    <phoneticPr fontId="18"/>
  </si>
  <si>
    <t>154</t>
    <phoneticPr fontId="18"/>
  </si>
  <si>
    <t>155</t>
    <phoneticPr fontId="18"/>
  </si>
  <si>
    <t>256</t>
    <phoneticPr fontId="18"/>
  </si>
  <si>
    <t>258</t>
    <phoneticPr fontId="18"/>
  </si>
  <si>
    <t>259</t>
    <phoneticPr fontId="18"/>
  </si>
  <si>
    <t>265</t>
    <phoneticPr fontId="18"/>
  </si>
  <si>
    <t>工事担当者</t>
    <rPh sb="0" eb="5">
      <t>コウジタントウシャ</t>
    </rPh>
    <phoneticPr fontId="18"/>
  </si>
  <si>
    <t>235</t>
    <phoneticPr fontId="18"/>
  </si>
  <si>
    <t>168</t>
    <phoneticPr fontId="18"/>
  </si>
  <si>
    <t>169</t>
    <phoneticPr fontId="18"/>
  </si>
  <si>
    <t>171</t>
    <phoneticPr fontId="18"/>
  </si>
  <si>
    <t>271</t>
    <phoneticPr fontId="18"/>
  </si>
  <si>
    <t>164</t>
    <phoneticPr fontId="18"/>
  </si>
  <si>
    <t>264</t>
    <phoneticPr fontId="18"/>
  </si>
  <si>
    <t>172</t>
    <phoneticPr fontId="18"/>
  </si>
  <si>
    <t>272</t>
    <phoneticPr fontId="18"/>
  </si>
  <si>
    <t>157</t>
    <phoneticPr fontId="18"/>
  </si>
  <si>
    <t>257</t>
    <phoneticPr fontId="18"/>
  </si>
  <si>
    <t>173</t>
    <phoneticPr fontId="18"/>
  </si>
  <si>
    <t>273</t>
    <phoneticPr fontId="18"/>
  </si>
  <si>
    <t>166</t>
    <phoneticPr fontId="18"/>
  </si>
  <si>
    <t>266</t>
    <phoneticPr fontId="18"/>
  </si>
  <si>
    <t>174</t>
    <phoneticPr fontId="18"/>
  </si>
  <si>
    <t>274</t>
    <phoneticPr fontId="18"/>
  </si>
  <si>
    <t>175</t>
    <phoneticPr fontId="18"/>
  </si>
  <si>
    <t>275</t>
    <phoneticPr fontId="18"/>
  </si>
  <si>
    <t>176</t>
    <phoneticPr fontId="18"/>
  </si>
  <si>
    <t>276</t>
    <phoneticPr fontId="18"/>
  </si>
  <si>
    <t>170</t>
    <phoneticPr fontId="18"/>
  </si>
  <si>
    <t>270</t>
    <phoneticPr fontId="18"/>
  </si>
  <si>
    <t>177</t>
    <phoneticPr fontId="18"/>
  </si>
  <si>
    <t>277</t>
    <phoneticPr fontId="18"/>
  </si>
  <si>
    <t>178</t>
    <phoneticPr fontId="18"/>
  </si>
  <si>
    <t>278</t>
    <phoneticPr fontId="18"/>
  </si>
  <si>
    <t>179</t>
    <phoneticPr fontId="18"/>
  </si>
  <si>
    <t>279</t>
    <phoneticPr fontId="18"/>
  </si>
  <si>
    <t>180</t>
    <phoneticPr fontId="18"/>
  </si>
  <si>
    <t>280</t>
    <phoneticPr fontId="18"/>
  </si>
  <si>
    <t>181</t>
    <phoneticPr fontId="18"/>
  </si>
  <si>
    <t>281</t>
    <phoneticPr fontId="18"/>
  </si>
  <si>
    <t>182</t>
    <phoneticPr fontId="18"/>
  </si>
  <si>
    <t>282</t>
    <phoneticPr fontId="18"/>
  </si>
  <si>
    <t>183</t>
    <phoneticPr fontId="18"/>
  </si>
  <si>
    <t>283</t>
    <phoneticPr fontId="18"/>
  </si>
  <si>
    <t>184</t>
    <phoneticPr fontId="18"/>
  </si>
  <si>
    <t>284</t>
    <phoneticPr fontId="18"/>
  </si>
  <si>
    <t>185</t>
    <phoneticPr fontId="18"/>
  </si>
  <si>
    <t>285</t>
    <phoneticPr fontId="18"/>
  </si>
  <si>
    <t>186</t>
    <phoneticPr fontId="18"/>
  </si>
  <si>
    <t>286</t>
    <phoneticPr fontId="18"/>
  </si>
  <si>
    <t>187</t>
    <phoneticPr fontId="18"/>
  </si>
  <si>
    <t>287</t>
    <phoneticPr fontId="18"/>
  </si>
  <si>
    <t>188</t>
    <phoneticPr fontId="18"/>
  </si>
  <si>
    <t>288</t>
    <phoneticPr fontId="18"/>
  </si>
  <si>
    <t>189</t>
    <phoneticPr fontId="18"/>
  </si>
  <si>
    <t>289</t>
    <phoneticPr fontId="18"/>
  </si>
  <si>
    <t>190</t>
    <phoneticPr fontId="18"/>
  </si>
  <si>
    <t>290</t>
    <phoneticPr fontId="18"/>
  </si>
  <si>
    <t>191</t>
    <phoneticPr fontId="18"/>
  </si>
  <si>
    <t>291</t>
    <phoneticPr fontId="18"/>
  </si>
  <si>
    <t>167</t>
    <phoneticPr fontId="18"/>
  </si>
  <si>
    <t>192</t>
    <phoneticPr fontId="18"/>
  </si>
  <si>
    <t>292</t>
    <phoneticPr fontId="18"/>
  </si>
  <si>
    <t>193</t>
    <phoneticPr fontId="18"/>
  </si>
  <si>
    <t>293</t>
    <phoneticPr fontId="18"/>
  </si>
  <si>
    <t>194</t>
    <phoneticPr fontId="18"/>
  </si>
  <si>
    <t>294</t>
    <phoneticPr fontId="18"/>
  </si>
  <si>
    <t>195</t>
    <phoneticPr fontId="18"/>
  </si>
  <si>
    <t>295</t>
    <phoneticPr fontId="18"/>
  </si>
  <si>
    <t>196</t>
    <phoneticPr fontId="18"/>
  </si>
  <si>
    <t>296</t>
    <phoneticPr fontId="18"/>
  </si>
  <si>
    <t>197</t>
    <phoneticPr fontId="18"/>
  </si>
  <si>
    <t>297</t>
    <phoneticPr fontId="18"/>
  </si>
  <si>
    <t>198</t>
    <phoneticPr fontId="18"/>
  </si>
  <si>
    <t>298</t>
    <phoneticPr fontId="18"/>
  </si>
  <si>
    <t>061</t>
    <phoneticPr fontId="18"/>
  </si>
  <si>
    <t>040</t>
    <phoneticPr fontId="18"/>
  </si>
  <si>
    <t>062</t>
    <phoneticPr fontId="18"/>
  </si>
  <si>
    <t>063</t>
    <phoneticPr fontId="18"/>
  </si>
  <si>
    <t>060</t>
    <phoneticPr fontId="18"/>
  </si>
  <si>
    <t>１級計装士（実務経験１年）</t>
    <rPh sb="1" eb="2">
      <t>キュウ</t>
    </rPh>
    <rPh sb="2" eb="4">
      <t>ケイソウ</t>
    </rPh>
    <rPh sb="4" eb="5">
      <t>シ</t>
    </rPh>
    <rPh sb="6" eb="8">
      <t>ジツム</t>
    </rPh>
    <rPh sb="8" eb="10">
      <t>ケイケン</t>
    </rPh>
    <rPh sb="11" eb="12">
      <t>ネン</t>
    </rPh>
    <phoneticPr fontId="18"/>
  </si>
  <si>
    <t>解体工事施工技師</t>
    <rPh sb="0" eb="2">
      <t>カイタイ</t>
    </rPh>
    <rPh sb="2" eb="4">
      <t>コウジ</t>
    </rPh>
    <rPh sb="4" eb="6">
      <t>セコウ</t>
    </rPh>
    <rPh sb="6" eb="8">
      <t>ギシ</t>
    </rPh>
    <phoneticPr fontId="18"/>
  </si>
  <si>
    <t>基幹技能者</t>
    <rPh sb="0" eb="5">
      <t>キカンギノウシャ</t>
    </rPh>
    <phoneticPr fontId="18"/>
  </si>
  <si>
    <t>能力評価基準により評価が最上位に次ぐ区分に該当する者</t>
    <rPh sb="0" eb="6">
      <t>ノウリョクヒョウカキジュン</t>
    </rPh>
    <rPh sb="9" eb="11">
      <t>ヒョウカ</t>
    </rPh>
    <rPh sb="12" eb="15">
      <t>サイジョウイ</t>
    </rPh>
    <rPh sb="16" eb="17">
      <t>ツ</t>
    </rPh>
    <rPh sb="18" eb="20">
      <t>クブン</t>
    </rPh>
    <rPh sb="21" eb="23">
      <t>ガイトウ</t>
    </rPh>
    <rPh sb="25" eb="26">
      <t>モノ</t>
    </rPh>
    <phoneticPr fontId="18"/>
  </si>
  <si>
    <t>能力評価基準により評価が最上位の区分に該当する者</t>
    <phoneticPr fontId="18"/>
  </si>
  <si>
    <t>064</t>
    <phoneticPr fontId="18"/>
  </si>
  <si>
    <t>703</t>
    <phoneticPr fontId="18"/>
  </si>
  <si>
    <t>704</t>
    <phoneticPr fontId="18"/>
  </si>
  <si>
    <t>099</t>
    <phoneticPr fontId="18"/>
  </si>
  <si>
    <t>001</t>
    <phoneticPr fontId="18"/>
  </si>
  <si>
    <t>002</t>
    <phoneticPr fontId="18"/>
  </si>
  <si>
    <t>003</t>
    <phoneticPr fontId="18"/>
  </si>
  <si>
    <t>004</t>
    <phoneticPr fontId="18"/>
  </si>
  <si>
    <t>005</t>
    <phoneticPr fontId="18"/>
  </si>
  <si>
    <t>令第28条該当
【監理技術者補佐：該当する業種について主任技術者となる資格を有し、１級技士補である者、監理技術者となる資格を有する者】</t>
    <rPh sb="0" eb="1">
      <t>レイ</t>
    </rPh>
    <rPh sb="1" eb="2">
      <t>ダイ</t>
    </rPh>
    <rPh sb="4" eb="5">
      <t>ジョウ</t>
    </rPh>
    <rPh sb="5" eb="7">
      <t>ガイトウ</t>
    </rPh>
    <phoneticPr fontId="18"/>
  </si>
  <si>
    <t>&lt;経営規模等評価申請／技術職員名簿&gt;</t>
    <phoneticPr fontId="18"/>
  </si>
  <si>
    <t>技術職員　有資格区分コード表</t>
    <rPh sb="0" eb="2">
      <t>ギジュツ</t>
    </rPh>
    <rPh sb="2" eb="4">
      <t>ショクイン</t>
    </rPh>
    <rPh sb="5" eb="6">
      <t>ユウ</t>
    </rPh>
    <rPh sb="6" eb="8">
      <t>シカク</t>
    </rPh>
    <rPh sb="8" eb="10">
      <t>クブン</t>
    </rPh>
    <rPh sb="13" eb="14">
      <t>ヒョウ</t>
    </rPh>
    <phoneticPr fontId="18"/>
  </si>
  <si>
    <t>建築士法</t>
    <rPh sb="0" eb="3">
      <t>ケンチクシ</t>
    </rPh>
    <rPh sb="3" eb="4">
      <t>ホウ</t>
    </rPh>
    <phoneticPr fontId="18"/>
  </si>
  <si>
    <t>技術士法</t>
    <rPh sb="0" eb="3">
      <t>ギジュツシ</t>
    </rPh>
    <rPh sb="3" eb="4">
      <t>ホウ</t>
    </rPh>
    <phoneticPr fontId="18"/>
  </si>
  <si>
    <t>建設業法</t>
    <rPh sb="0" eb="3">
      <t>ケンセツギョウ</t>
    </rPh>
    <rPh sb="3" eb="4">
      <t>ホウ</t>
    </rPh>
    <phoneticPr fontId="18"/>
  </si>
  <si>
    <t>電気工事士法</t>
    <rPh sb="0" eb="2">
      <t>デンキ</t>
    </rPh>
    <rPh sb="2" eb="4">
      <t>コウジ</t>
    </rPh>
    <rPh sb="4" eb="5">
      <t>シ</t>
    </rPh>
    <rPh sb="5" eb="6">
      <t>ホウ</t>
    </rPh>
    <phoneticPr fontId="18"/>
  </si>
  <si>
    <t>電気事業法</t>
    <rPh sb="0" eb="2">
      <t>デンキ</t>
    </rPh>
    <rPh sb="2" eb="5">
      <t>ジギョウホウ</t>
    </rPh>
    <phoneticPr fontId="18"/>
  </si>
  <si>
    <t>電気通信事業法</t>
    <rPh sb="0" eb="2">
      <t>デンキ</t>
    </rPh>
    <rPh sb="2" eb="4">
      <t>ツウシン</t>
    </rPh>
    <rPh sb="4" eb="7">
      <t>ジギョウホウ</t>
    </rPh>
    <phoneticPr fontId="18"/>
  </si>
  <si>
    <t>水 道 法</t>
    <rPh sb="0" eb="1">
      <t>ミズ</t>
    </rPh>
    <rPh sb="2" eb="3">
      <t>ミチ</t>
    </rPh>
    <rPh sb="4" eb="5">
      <t>ホウ</t>
    </rPh>
    <phoneticPr fontId="18"/>
  </si>
  <si>
    <t>消 防 法</t>
    <rPh sb="0" eb="1">
      <t>ケ</t>
    </rPh>
    <rPh sb="2" eb="3">
      <t>ボウ</t>
    </rPh>
    <rPh sb="4" eb="5">
      <t>ホウ</t>
    </rPh>
    <phoneticPr fontId="18"/>
  </si>
  <si>
    <t>職業能力開発促進法　※等級区分が２級以上の場合は、合計後の３年以上の実務経験を要する。</t>
    <rPh sb="0" eb="2">
      <t>ショクギョウ</t>
    </rPh>
    <rPh sb="2" eb="4">
      <t>ノウリョク</t>
    </rPh>
    <rPh sb="4" eb="6">
      <t>カイハツ</t>
    </rPh>
    <rPh sb="6" eb="9">
      <t>ソクシンホウ</t>
    </rPh>
    <rPh sb="11" eb="15">
      <t>トウキュウクブン</t>
    </rPh>
    <rPh sb="17" eb="20">
      <t>キュウイジョウ</t>
    </rPh>
    <rPh sb="21" eb="23">
      <t>バアイ</t>
    </rPh>
    <rPh sb="25" eb="28">
      <t>ゴウケイゴ</t>
    </rPh>
    <rPh sb="30" eb="33">
      <t>ネンイジョウ</t>
    </rPh>
    <rPh sb="34" eb="38">
      <t>ジツムケイケン</t>
    </rPh>
    <rPh sb="39" eb="40">
      <t>ヨウ</t>
    </rPh>
    <phoneticPr fontId="18"/>
  </si>
  <si>
    <t>建設業法施行規則第７条の３の第１号、第２号(上記コード１１～９８に該当するものを除く)及び第４号該当</t>
    <rPh sb="0" eb="3">
      <t>ケンセツギョウ</t>
    </rPh>
    <rPh sb="3" eb="4">
      <t>ホウ</t>
    </rPh>
    <rPh sb="4" eb="6">
      <t>シコウ</t>
    </rPh>
    <rPh sb="6" eb="8">
      <t>キソク</t>
    </rPh>
    <rPh sb="8" eb="9">
      <t>ダイ</t>
    </rPh>
    <rPh sb="10" eb="11">
      <t>ジョウ</t>
    </rPh>
    <rPh sb="14" eb="15">
      <t>ダイ</t>
    </rPh>
    <rPh sb="16" eb="17">
      <t>ゴウ</t>
    </rPh>
    <rPh sb="18" eb="19">
      <t>ダイ</t>
    </rPh>
    <rPh sb="20" eb="21">
      <t>ゴウ</t>
    </rPh>
    <rPh sb="22" eb="24">
      <t>ジョウキ</t>
    </rPh>
    <rPh sb="33" eb="35">
      <t>ガイトウ</t>
    </rPh>
    <rPh sb="40" eb="41">
      <t>ノゾ</t>
    </rPh>
    <rPh sb="43" eb="44">
      <t>オヨ</t>
    </rPh>
    <rPh sb="45" eb="46">
      <t>ダイ</t>
    </rPh>
    <rPh sb="47" eb="48">
      <t>ゴウ</t>
    </rPh>
    <rPh sb="48" eb="50">
      <t>ガイトウ</t>
    </rPh>
    <phoneticPr fontId="18"/>
  </si>
  <si>
    <r>
      <t>法第７条第２号イ該当</t>
    </r>
    <r>
      <rPr>
        <sz val="9"/>
        <rFont val="ＭＳ 明朝"/>
        <family val="1"/>
        <charset val="128"/>
      </rPr>
      <t>（指定学科卒業＋実務経験）</t>
    </r>
    <rPh sb="0" eb="1">
      <t>ホウ</t>
    </rPh>
    <rPh sb="1" eb="2">
      <t>ダイ</t>
    </rPh>
    <rPh sb="3" eb="4">
      <t>ジョウ</t>
    </rPh>
    <rPh sb="4" eb="5">
      <t>ダイ</t>
    </rPh>
    <rPh sb="6" eb="7">
      <t>ゴウ</t>
    </rPh>
    <rPh sb="8" eb="10">
      <t>ガイトウ</t>
    </rPh>
    <rPh sb="11" eb="13">
      <t>シテイ</t>
    </rPh>
    <rPh sb="13" eb="15">
      <t>ガッカ</t>
    </rPh>
    <rPh sb="15" eb="17">
      <t>ソツギョウ</t>
    </rPh>
    <rPh sb="18" eb="20">
      <t>ジツム</t>
    </rPh>
    <rPh sb="20" eb="22">
      <t>ケイケン</t>
    </rPh>
    <phoneticPr fontId="18"/>
  </si>
  <si>
    <t>法第７条第２号ロ該当（10年の実務経験）</t>
    <rPh sb="0" eb="1">
      <t>ホウ</t>
    </rPh>
    <rPh sb="1" eb="2">
      <t>ダイ</t>
    </rPh>
    <rPh sb="3" eb="4">
      <t>ジョウ</t>
    </rPh>
    <rPh sb="4" eb="5">
      <t>ダイ</t>
    </rPh>
    <rPh sb="6" eb="7">
      <t>ゴウ</t>
    </rPh>
    <rPh sb="8" eb="10">
      <t>ガイトウ</t>
    </rPh>
    <rPh sb="13" eb="14">
      <t>ネン</t>
    </rPh>
    <rPh sb="15" eb="17">
      <t>ジツム</t>
    </rPh>
    <rPh sb="17" eb="19">
      <t>ケイケン</t>
    </rPh>
    <phoneticPr fontId="18"/>
  </si>
  <si>
    <t>法第15条第２号ハ該当（同号イと同等以上：大臣認定者）</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rPh sb="21" eb="26">
      <t>ダイジンニンテイシャ</t>
    </rPh>
    <phoneticPr fontId="18"/>
  </si>
  <si>
    <t>法第15条第２号ハ該当（同号ロと同等以上：大臣認定者）</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18"/>
  </si>
  <si>
    <t>「５」…５点(技術職員区分：１級)　「４」…４点(技術職員区分：監理補佐)　「３」…３点(技術職員区分：基幹技能者)　「２」…２点(技術職員区分：２級)</t>
    <phoneticPr fontId="18"/>
  </si>
  <si>
    <t>「１」…１点(技術職員区分：その他)　「１※」…１点(実務経験３年)　「１○」…１点(実務経験５年)</t>
    <phoneticPr fontId="18"/>
  </si>
  <si>
    <t>１※</t>
  </si>
  <si>
    <t>１※</t>
    <phoneticPr fontId="18"/>
  </si>
  <si>
    <t>１○</t>
  </si>
  <si>
    <t>１○</t>
    <phoneticPr fontId="18"/>
  </si>
  <si>
    <t>電気主任技術者（１種・２種・３種）（実務経験５年）</t>
    <rPh sb="0" eb="2">
      <t>デンキ</t>
    </rPh>
    <rPh sb="2" eb="4">
      <t>シュニン</t>
    </rPh>
    <rPh sb="4" eb="7">
      <t>ギジュツシャ</t>
    </rPh>
    <rPh sb="9" eb="10">
      <t>シュ</t>
    </rPh>
    <rPh sb="12" eb="13">
      <t>シュ</t>
    </rPh>
    <rPh sb="15" eb="16">
      <t>シュ</t>
    </rPh>
    <rPh sb="18" eb="20">
      <t>ジツム</t>
    </rPh>
    <rPh sb="20" eb="22">
      <t>ケイケン</t>
    </rPh>
    <rPh sb="23" eb="24">
      <t>ネン</t>
    </rPh>
    <phoneticPr fontId="18"/>
  </si>
  <si>
    <t>※委任される場合は，委任先に在職する技術職員を「委任先営業所」欄に○印を付すること。</t>
    <rPh sb="1" eb="3">
      <t>イニン</t>
    </rPh>
    <rPh sb="6" eb="8">
      <t>バアイ</t>
    </rPh>
    <rPh sb="10" eb="12">
      <t>イニン</t>
    </rPh>
    <rPh sb="12" eb="13">
      <t>サキ</t>
    </rPh>
    <rPh sb="14" eb="16">
      <t>ザイショク</t>
    </rPh>
    <rPh sb="18" eb="20">
      <t>ギジュツ</t>
    </rPh>
    <rPh sb="20" eb="22">
      <t>ショクイン</t>
    </rPh>
    <rPh sb="24" eb="26">
      <t>イニン</t>
    </rPh>
    <rPh sb="26" eb="27">
      <t>サキ</t>
    </rPh>
    <rPh sb="27" eb="30">
      <t>エイギョウショ</t>
    </rPh>
    <rPh sb="31" eb="32">
      <t>ラン</t>
    </rPh>
    <rPh sb="34" eb="35">
      <t>シルシ</t>
    </rPh>
    <rPh sb="36" eb="37">
      <t>フ</t>
    </rPh>
    <phoneticPr fontId="18"/>
  </si>
  <si>
    <t>技術職員名簿・経営事項審査の「様式別紙二」</t>
    <phoneticPr fontId="18"/>
  </si>
  <si>
    <t>電　話　番　号：</t>
    <phoneticPr fontId="18"/>
  </si>
  <si>
    <t>委任状（営業所等に委任をされる場合のみ）</t>
    <phoneticPr fontId="18"/>
  </si>
  <si>
    <t>令和　年　月　日</t>
    <rPh sb="0" eb="2">
      <t>レイワ</t>
    </rPh>
    <rPh sb="3" eb="4">
      <t>ネン</t>
    </rPh>
    <rPh sb="5" eb="6">
      <t>ガツ</t>
    </rPh>
    <rPh sb="7" eb="8">
      <t>ニチ</t>
    </rPh>
    <phoneticPr fontId="18"/>
  </si>
  <si>
    <t>【建設工事等】</t>
    <rPh sb="1" eb="3">
      <t>ケンセツ</t>
    </rPh>
    <rPh sb="3" eb="5">
      <t>コウジ</t>
    </rPh>
    <rPh sb="5" eb="6">
      <t>トウ</t>
    </rPh>
    <phoneticPr fontId="18"/>
  </si>
  <si>
    <t>様式1-2（建設工事等）</t>
    <phoneticPr fontId="18"/>
  </si>
  <si>
    <t>様式1-3（建設工事等）</t>
    <phoneticPr fontId="18"/>
  </si>
  <si>
    <t>様式2（建設工事等）</t>
    <phoneticPr fontId="18"/>
  </si>
  <si>
    <t>様式1-1（建設工事等）</t>
    <rPh sb="10" eb="11">
      <t>トウ</t>
    </rPh>
    <phoneticPr fontId="18"/>
  </si>
  <si>
    <t>様式3（建設工事等）</t>
    <rPh sb="8" eb="9">
      <t>トウ</t>
    </rPh>
    <phoneticPr fontId="18"/>
  </si>
  <si>
    <t>　私は，下記の者に東串良町長が令和７年４月１日から令和９年３月31日の間に発注する建設工事等に関する次の権限を</t>
    <rPh sb="1" eb="2">
      <t>ワタシ</t>
    </rPh>
    <rPh sb="4" eb="6">
      <t>カキ</t>
    </rPh>
    <rPh sb="7" eb="8">
      <t>モノ</t>
    </rPh>
    <rPh sb="9" eb="14">
      <t>ヒガシクシラチョウチョウ</t>
    </rPh>
    <rPh sb="15" eb="16">
      <t>レイ</t>
    </rPh>
    <rPh sb="16" eb="17">
      <t>ワ</t>
    </rPh>
    <rPh sb="18" eb="19">
      <t>ネン</t>
    </rPh>
    <rPh sb="20" eb="21">
      <t>ガツ</t>
    </rPh>
    <rPh sb="22" eb="23">
      <t>ニチ</t>
    </rPh>
    <rPh sb="25" eb="26">
      <t>レイ</t>
    </rPh>
    <rPh sb="26" eb="27">
      <t>ワ</t>
    </rPh>
    <rPh sb="28" eb="29">
      <t>ネン</t>
    </rPh>
    <rPh sb="30" eb="31">
      <t>ガツ</t>
    </rPh>
    <rPh sb="33" eb="34">
      <t>ニチ</t>
    </rPh>
    <rPh sb="35" eb="36">
      <t>アイダ</t>
    </rPh>
    <rPh sb="37" eb="39">
      <t>ハッチュウ</t>
    </rPh>
    <rPh sb="41" eb="43">
      <t>ケンセツ</t>
    </rPh>
    <rPh sb="43" eb="45">
      <t>コウジ</t>
    </rPh>
    <rPh sb="45" eb="46">
      <t>トウ</t>
    </rPh>
    <rPh sb="47" eb="48">
      <t>カン</t>
    </rPh>
    <phoneticPr fontId="18"/>
  </si>
  <si>
    <t>様式4（建設工事等）</t>
    <rPh sb="8" eb="9">
      <t>トウ</t>
    </rPh>
    <phoneticPr fontId="18"/>
  </si>
  <si>
    <t>様式5（建設工事等）</t>
  </si>
  <si>
    <t>様式6（建設工事等）</t>
    <rPh sb="8" eb="9">
      <t>トウ</t>
    </rPh>
    <phoneticPr fontId="18"/>
  </si>
  <si>
    <t>様式7-1（建設工事等）</t>
    <rPh sb="10" eb="11">
      <t>トウ</t>
    </rPh>
    <phoneticPr fontId="22"/>
  </si>
  <si>
    <t>様式7-2（建設工事等）</t>
    <rPh sb="10" eb="11">
      <t>トウ</t>
    </rPh>
    <phoneticPr fontId="22"/>
  </si>
  <si>
    <t>様式8（建設工事等）</t>
    <rPh sb="8" eb="9">
      <t>トウ</t>
    </rPh>
    <phoneticPr fontId="18"/>
  </si>
  <si>
    <t>一般競争（指名競争）参加資格審査申請書【建設工事等】</t>
    <rPh sb="24" eb="25">
      <t>トウ</t>
    </rPh>
    <phoneticPr fontId="18"/>
  </si>
  <si>
    <t>　審査基準日が，令和５年７月31日以降の通知書の写し
　電子申請時には、データ名を「3.経営規模等評価結果通知書・総合評定値通知書の写し」にしてください。</t>
    <rPh sb="1" eb="3">
      <t>シンサ</t>
    </rPh>
    <rPh sb="3" eb="6">
      <t>キジュンビ</t>
    </rPh>
    <phoneticPr fontId="18"/>
  </si>
  <si>
    <t>　原本証明は不要（更新中の場合は証明が必要）
　電子申請時には、データ名を「4.建設業許可通知書の写し」にしてください。</t>
    <rPh sb="1" eb="3">
      <t>ゲンポン</t>
    </rPh>
    <rPh sb="3" eb="5">
      <t>ショウメイ</t>
    </rPh>
    <rPh sb="6" eb="8">
      <t>フヨウ</t>
    </rPh>
    <rPh sb="9" eb="12">
      <t>コウシンチュウ</t>
    </rPh>
    <rPh sb="13" eb="15">
      <t>バアイ</t>
    </rPh>
    <rPh sb="16" eb="18">
      <t>ショウメイ</t>
    </rPh>
    <rPh sb="19" eb="21">
      <t>ヒツヨウ</t>
    </rPh>
    <phoneticPr fontId="18"/>
  </si>
  <si>
    <t>　使用印鑑届と同じものを押印
　電子申請時には、データ名を「5.委任状」にしてください。</t>
    <rPh sb="1" eb="3">
      <t>シヨウ</t>
    </rPh>
    <rPh sb="3" eb="5">
      <t>インカン</t>
    </rPh>
    <rPh sb="5" eb="6">
      <t>トド</t>
    </rPh>
    <rPh sb="7" eb="8">
      <t>オナ</t>
    </rPh>
    <rPh sb="12" eb="14">
      <t>オウイン</t>
    </rPh>
    <phoneticPr fontId="18"/>
  </si>
  <si>
    <t>　指定様式ですが，内容が同等のものであればよい
【例：建設業法施行規則の建設業許可申請書「様式第一号の別紙二」、又は営業所が許可を有する工種が確認できるもの等】
　電子申請時には、データ名を「6.営業所一覧表」にしてください。</t>
    <rPh sb="1" eb="3">
      <t>シテイ</t>
    </rPh>
    <rPh sb="3" eb="5">
      <t>ヨウシキ</t>
    </rPh>
    <rPh sb="9" eb="11">
      <t>ナイヨウ</t>
    </rPh>
    <rPh sb="12" eb="14">
      <t>ドウトウ</t>
    </rPh>
    <rPh sb="25" eb="26">
      <t>レイ</t>
    </rPh>
    <rPh sb="27" eb="30">
      <t>ケンセツギョウ</t>
    </rPh>
    <rPh sb="30" eb="31">
      <t>ホウ</t>
    </rPh>
    <rPh sb="31" eb="33">
      <t>シコウ</t>
    </rPh>
    <rPh sb="33" eb="35">
      <t>キソク</t>
    </rPh>
    <rPh sb="36" eb="39">
      <t>ケンセツギョウ</t>
    </rPh>
    <rPh sb="39" eb="41">
      <t>キョカ</t>
    </rPh>
    <rPh sb="41" eb="44">
      <t>シンセイショ</t>
    </rPh>
    <rPh sb="45" eb="47">
      <t>ヨウシキ</t>
    </rPh>
    <rPh sb="47" eb="49">
      <t>ダイイチ</t>
    </rPh>
    <rPh sb="49" eb="50">
      <t>ゴウ</t>
    </rPh>
    <rPh sb="51" eb="53">
      <t>ベッシ</t>
    </rPh>
    <rPh sb="53" eb="54">
      <t>ニ</t>
    </rPh>
    <rPh sb="56" eb="57">
      <t>マタ</t>
    </rPh>
    <rPh sb="58" eb="61">
      <t>エイギョウショ</t>
    </rPh>
    <rPh sb="62" eb="64">
      <t>キョカ</t>
    </rPh>
    <rPh sb="65" eb="66">
      <t>ユウ</t>
    </rPh>
    <rPh sb="68" eb="70">
      <t>コウシュ</t>
    </rPh>
    <rPh sb="71" eb="73">
      <t>カクニン</t>
    </rPh>
    <rPh sb="78" eb="79">
      <t>トウ</t>
    </rPh>
    <phoneticPr fontId="18"/>
  </si>
  <si>
    <r>
      <rPr>
        <b/>
        <sz val="10"/>
        <color rgb="FFFF0000"/>
        <rFont val="ＭＳ 明朝"/>
        <family val="1"/>
        <charset val="128"/>
      </rPr>
      <t>　建設業法施行規則の許可申請様式「様式第二号」を添付</t>
    </r>
    <r>
      <rPr>
        <sz val="10"/>
        <rFont val="ＭＳ 明朝"/>
        <family val="1"/>
        <charset val="128"/>
      </rPr>
      <t xml:space="preserve">
　委任がある場合は委任先のもの
　電子申請時には、データ名を「7.直前２年間の工事経歴書」にしてください。</t>
    </r>
    <rPh sb="1" eb="4">
      <t>ケンセツギョウ</t>
    </rPh>
    <rPh sb="4" eb="5">
      <t>ホウ</t>
    </rPh>
    <rPh sb="5" eb="7">
      <t>シコウ</t>
    </rPh>
    <rPh sb="7" eb="9">
      <t>キソク</t>
    </rPh>
    <rPh sb="10" eb="12">
      <t>キョカ</t>
    </rPh>
    <rPh sb="12" eb="14">
      <t>シンセイ</t>
    </rPh>
    <rPh sb="14" eb="16">
      <t>ヨウシキ</t>
    </rPh>
    <rPh sb="17" eb="19">
      <t>ヨウシキ</t>
    </rPh>
    <rPh sb="19" eb="20">
      <t>ダイ</t>
    </rPh>
    <rPh sb="20" eb="21">
      <t>2</t>
    </rPh>
    <rPh sb="21" eb="22">
      <t>ゴウ</t>
    </rPh>
    <rPh sb="24" eb="26">
      <t>テンプ</t>
    </rPh>
    <rPh sb="28" eb="30">
      <t>イニン</t>
    </rPh>
    <rPh sb="33" eb="35">
      <t>バアイ</t>
    </rPh>
    <rPh sb="36" eb="38">
      <t>イニン</t>
    </rPh>
    <rPh sb="38" eb="39">
      <t>サキ</t>
    </rPh>
    <phoneticPr fontId="18"/>
  </si>
  <si>
    <r>
      <t>　経営事項審査の「様式別紙二」を必ず添付してください。
　</t>
    </r>
    <r>
      <rPr>
        <sz val="10"/>
        <color rgb="FFFF0000"/>
        <rFont val="ＭＳ 明朝"/>
        <family val="1"/>
        <charset val="128"/>
      </rPr>
      <t>経営事項審査の「様式別紙二」の順番で記入してください。</t>
    </r>
    <r>
      <rPr>
        <b/>
        <sz val="10"/>
        <color rgb="FFFF0000"/>
        <rFont val="ＭＳ 明朝"/>
        <family val="1"/>
        <charset val="128"/>
      </rPr>
      <t xml:space="preserve">
　</t>
    </r>
    <r>
      <rPr>
        <sz val="10"/>
        <rFont val="ＭＳ 明朝"/>
        <family val="1"/>
        <charset val="128"/>
      </rPr>
      <t>電子申請時には、データ名を「8.技術職員名簿・経営事項審査様式別紙二」にしてください。</t>
    </r>
    <rPh sb="16" eb="17">
      <t>カナラ</t>
    </rPh>
    <rPh sb="44" eb="46">
      <t>ジュンバン</t>
    </rPh>
    <rPh sb="47" eb="49">
      <t>キニュウ</t>
    </rPh>
    <phoneticPr fontId="18"/>
  </si>
  <si>
    <r>
      <t>　</t>
    </r>
    <r>
      <rPr>
        <sz val="10"/>
        <rFont val="ＭＳ 明朝"/>
        <family val="1"/>
        <charset val="128"/>
      </rPr>
      <t>「都道府県税すべてに関し未納の税額がないことの証明書」</t>
    </r>
    <r>
      <rPr>
        <sz val="10"/>
        <color indexed="10"/>
        <rFont val="ＭＳ 明朝"/>
        <family val="1"/>
        <charset val="128"/>
      </rPr>
      <t xml:space="preserve">
　</t>
    </r>
    <r>
      <rPr>
        <sz val="10"/>
        <rFont val="ＭＳ 明朝"/>
        <family val="1"/>
        <charset val="128"/>
      </rPr>
      <t>電子申請時には、データ名を「9-1.都道府県税の納税証明書の写し」にしてください。</t>
    </r>
    <rPh sb="2" eb="6">
      <t>トドウフケン</t>
    </rPh>
    <rPh sb="6" eb="7">
      <t>ゼイ</t>
    </rPh>
    <rPh sb="11" eb="12">
      <t>カン</t>
    </rPh>
    <rPh sb="13" eb="15">
      <t>ミノウ</t>
    </rPh>
    <rPh sb="16" eb="18">
      <t>ゼイガク</t>
    </rPh>
    <rPh sb="24" eb="27">
      <t>ショウメイショ</t>
    </rPh>
    <phoneticPr fontId="18"/>
  </si>
  <si>
    <t>　所在地の市町村で取得してください。（東京23区内の法人については，提出不要）
　電子申請時には、データ名を「9-2.市町村税の納税証明書の写し」にしてください。</t>
    <rPh sb="1" eb="4">
      <t>ショザイチ</t>
    </rPh>
    <rPh sb="5" eb="8">
      <t>シチョウソン</t>
    </rPh>
    <rPh sb="9" eb="11">
      <t>シュトク</t>
    </rPh>
    <rPh sb="19" eb="21">
      <t>トウキョウ</t>
    </rPh>
    <rPh sb="23" eb="24">
      <t>ク</t>
    </rPh>
    <rPh sb="24" eb="25">
      <t>ナイ</t>
    </rPh>
    <rPh sb="26" eb="28">
      <t>ホウジン</t>
    </rPh>
    <rPh sb="34" eb="36">
      <t>テイシュツ</t>
    </rPh>
    <rPh sb="36" eb="38">
      <t>フヨウ</t>
    </rPh>
    <phoneticPr fontId="18"/>
  </si>
  <si>
    <t>　電子申請時には、データ名を「9-3.国税・消費税及び地方消費税の納税証明書の写し」にしてください。</t>
    <phoneticPr fontId="18"/>
  </si>
  <si>
    <r>
      <rPr>
        <b/>
        <sz val="10"/>
        <color rgb="FFFF0000"/>
        <rFont val="ＭＳ 明朝"/>
        <family val="1"/>
        <charset val="128"/>
      </rPr>
      <t>　※２.の「経営規模等評価結果通知書の「建設業退職金共済制度加入の有無」欄が「有」の場合は提出不要。加入「無」になっている場合は、下記のいずれかを提出</t>
    </r>
    <r>
      <rPr>
        <sz val="10"/>
        <rFont val="ＭＳ 明朝"/>
        <family val="1"/>
        <charset val="128"/>
      </rPr>
      <t xml:space="preserve">
①3か月以内に発行のもの（ただし、それ以前のもので、直近の経営事項審査の際に提出したものであれば可）
②「中小企業退職金共済」の加入証明書又は企業年金制度等の導入が確認できる書類の写し
③建退共に加入しているが、履行がないといった理由で加入・履行証明書の提出ができない場合は、共済契約者証の写し
④いずれの加入もない場合は様式6を提出すること。
　電子申請時には、データ名を「10.建設業退職金共済事業加入・履行証明書の写し」にしてください。</t>
    </r>
    <phoneticPr fontId="18"/>
  </si>
  <si>
    <r>
      <t>　個人事業主の場合は代表者の印鑑登録証明書
　写し可</t>
    </r>
    <r>
      <rPr>
        <sz val="10"/>
        <color rgb="FFFF0000"/>
        <rFont val="ＭＳ 明朝"/>
        <family val="1"/>
        <charset val="128"/>
      </rPr>
      <t>（複写倍率の変更を行わないこと）</t>
    </r>
    <r>
      <rPr>
        <sz val="10"/>
        <rFont val="ＭＳ 明朝"/>
        <family val="1"/>
        <charset val="128"/>
      </rPr>
      <t xml:space="preserve">
　</t>
    </r>
    <r>
      <rPr>
        <b/>
        <sz val="10"/>
        <color rgb="FFFF0000"/>
        <rFont val="ＭＳ 明朝"/>
        <family val="1"/>
        <charset val="128"/>
      </rPr>
      <t>発行日から３か月以内のもの</t>
    </r>
    <r>
      <rPr>
        <sz val="10"/>
        <rFont val="ＭＳ 明朝"/>
        <family val="1"/>
        <charset val="128"/>
      </rPr>
      <t xml:space="preserve">
　電子申請時には、データ名を「12.印鑑証明書の写し」にしてください。</t>
    </r>
    <phoneticPr fontId="18"/>
  </si>
  <si>
    <t>　実印と使用印が同じでも押印する（委任の場合は，受任者使用印を押印）
　電子申請時には、データ名を「13.使用印鑑届」にしてください。</t>
    <rPh sb="1" eb="3">
      <t>ジツイン</t>
    </rPh>
    <rPh sb="4" eb="6">
      <t>シヨウ</t>
    </rPh>
    <rPh sb="6" eb="7">
      <t>イン</t>
    </rPh>
    <rPh sb="8" eb="9">
      <t>オナ</t>
    </rPh>
    <rPh sb="12" eb="14">
      <t>オウイン</t>
    </rPh>
    <rPh sb="17" eb="19">
      <t>イニン</t>
    </rPh>
    <rPh sb="20" eb="22">
      <t>バアイ</t>
    </rPh>
    <rPh sb="24" eb="27">
      <t>ジュニンシャ</t>
    </rPh>
    <rPh sb="27" eb="29">
      <t>シヨウ</t>
    </rPh>
    <rPh sb="29" eb="30">
      <t>イン</t>
    </rPh>
    <rPh sb="31" eb="33">
      <t>オウイン</t>
    </rPh>
    <phoneticPr fontId="18"/>
  </si>
  <si>
    <t>　実印（印鑑証明書と同じ）の押印
　支店・営業所等に委任される場合は、自己及び自社の役員等の名簿に受任者の氏名等も記入すること。
　電子申請時には、データ名を「14.誓約書並びに自己及び自社の役員等の名簿」にしてください。</t>
    <phoneticPr fontId="18"/>
  </si>
  <si>
    <r>
      <t>　</t>
    </r>
    <r>
      <rPr>
        <b/>
        <sz val="10"/>
        <color indexed="10"/>
        <rFont val="ＭＳ 明朝"/>
        <family val="1"/>
        <charset val="128"/>
      </rPr>
      <t>最新の決算書</t>
    </r>
    <r>
      <rPr>
        <sz val="10"/>
        <rFont val="ＭＳ 明朝"/>
        <family val="1"/>
        <charset val="128"/>
      </rPr>
      <t>。個人の場合は，</t>
    </r>
    <r>
      <rPr>
        <b/>
        <sz val="10"/>
        <color indexed="10"/>
        <rFont val="ＭＳ 明朝"/>
        <family val="1"/>
        <charset val="128"/>
      </rPr>
      <t>青色申告決算書，収支内訳書（白色）</t>
    </r>
    <r>
      <rPr>
        <sz val="10"/>
        <rFont val="ＭＳ 明朝"/>
        <family val="1"/>
        <charset val="128"/>
      </rPr>
      <t>の写し。
　電子申請時には、データ名を「15.財務諸表類」にしてください。</t>
    </r>
    <rPh sb="1" eb="3">
      <t>サイシン</t>
    </rPh>
    <rPh sb="4" eb="7">
      <t>ケッサンショ</t>
    </rPh>
    <rPh sb="8" eb="10">
      <t>コジン</t>
    </rPh>
    <rPh sb="11" eb="13">
      <t>バアイ</t>
    </rPh>
    <rPh sb="15" eb="17">
      <t>アオイロ</t>
    </rPh>
    <rPh sb="17" eb="19">
      <t>シンコク</t>
    </rPh>
    <rPh sb="19" eb="22">
      <t>ケッサンショ</t>
    </rPh>
    <rPh sb="23" eb="25">
      <t>シュウシ</t>
    </rPh>
    <rPh sb="25" eb="28">
      <t>ウチワケショ</t>
    </rPh>
    <rPh sb="29" eb="31">
      <t>シロイロ</t>
    </rPh>
    <rPh sb="33" eb="34">
      <t>ウツ</t>
    </rPh>
    <phoneticPr fontId="18"/>
  </si>
  <si>
    <r>
      <t>　※３.の「経営規模等評価結果通知書・総合評定値通知書」において加入「有」又は「除外」になっている場合は，添付不要。
　</t>
    </r>
    <r>
      <rPr>
        <sz val="10"/>
        <rFont val="ＭＳ 明朝"/>
        <family val="1"/>
        <charset val="128"/>
      </rPr>
      <t>電子申請時には、データ名を「16-18健康保険・厚生年金・雇用保険料納入証明書の写し」にしてください。</t>
    </r>
    <phoneticPr fontId="18"/>
  </si>
  <si>
    <r>
      <t>　</t>
    </r>
    <r>
      <rPr>
        <b/>
        <sz val="10"/>
        <color rgb="FFFF0000"/>
        <rFont val="ＭＳ 明朝"/>
        <family val="1"/>
        <charset val="128"/>
      </rPr>
      <t>※３.の「経営規模等評価結果通知書・総合評定値通知書」において加入「有」又は「除外」になっている場合は，添付不要。</t>
    </r>
    <r>
      <rPr>
        <sz val="10"/>
        <rFont val="ＭＳ 明朝"/>
        <family val="1"/>
        <charset val="128"/>
      </rPr>
      <t xml:space="preserve">
　第２期分の納付期限後の証明書の写し（詳細は申請要領をご確認ください。）
　電子申請時には、データ名を「19.労災保険料納入証明書の写し」にしてください。</t>
    </r>
    <rPh sb="60" eb="61">
      <t>ダイ</t>
    </rPh>
    <rPh sb="62" eb="64">
      <t>キブン</t>
    </rPh>
    <rPh sb="65" eb="69">
      <t>ノウフキゲン</t>
    </rPh>
    <rPh sb="69" eb="70">
      <t>ゴ</t>
    </rPh>
    <rPh sb="71" eb="74">
      <t>ショウメイショ</t>
    </rPh>
    <rPh sb="75" eb="76">
      <t>ウツ</t>
    </rPh>
    <rPh sb="78" eb="80">
      <t>ショウサイ</t>
    </rPh>
    <rPh sb="81" eb="85">
      <t>シンセイヨウリョウ</t>
    </rPh>
    <rPh sb="87" eb="89">
      <t>カクニン</t>
    </rPh>
    <phoneticPr fontId="18"/>
  </si>
  <si>
    <r>
      <t xml:space="preserve">　※３.の「経営規模等評価結果通知書・総合評定値通知書」において加入「有」又は「除外」になっている場合は，添付不要。
</t>
    </r>
    <r>
      <rPr>
        <sz val="10"/>
        <rFont val="ＭＳ 明朝"/>
        <family val="1"/>
        <charset val="128"/>
      </rPr>
      <t>　電子申請時には、データ名を「16-18健康保険・厚生年金・雇用保険料納入証明書の写し」にしてください。</t>
    </r>
    <phoneticPr fontId="18"/>
  </si>
  <si>
    <t>　様式1-1に実印（印鑑証明書と同じ）の押印
　電子申請時には、データ名を「1.一般競争（指名競争）参加資格審査申請書【建設工事等】（エクセル）」「2.一般競争（指名競争）参加資格審査申請書【建設工事等】（PDF）」の２データ提出してください。
※エクセルデータ→押印不要。シート削除しない。PDF→押印し変換（スキャン）したもの。</t>
    <rPh sb="1" eb="3">
      <t>ヨウシキ</t>
    </rPh>
    <rPh sb="7" eb="9">
      <t>ジツイン</t>
    </rPh>
    <rPh sb="10" eb="12">
      <t>インカン</t>
    </rPh>
    <rPh sb="12" eb="15">
      <t>ショウメイショ</t>
    </rPh>
    <rPh sb="16" eb="17">
      <t>オナ</t>
    </rPh>
    <rPh sb="20" eb="22">
      <t>オウイン</t>
    </rPh>
    <rPh sb="24" eb="28">
      <t>デンシシンセイ</t>
    </rPh>
    <rPh sb="28" eb="29">
      <t>ジ</t>
    </rPh>
    <rPh sb="35" eb="36">
      <t>メイ</t>
    </rPh>
    <rPh sb="113" eb="115">
      <t>テイシュツ</t>
    </rPh>
    <rPh sb="132" eb="136">
      <t>オウインフヨウ</t>
    </rPh>
    <rPh sb="140" eb="142">
      <t>サクジョ</t>
    </rPh>
    <rPh sb="150" eb="152">
      <t>オウイン</t>
    </rPh>
    <rPh sb="153" eb="155">
      <t>ヘンカン</t>
    </rPh>
    <phoneticPr fontId="18"/>
  </si>
  <si>
    <r>
      <t>　右側の提出確認欄に</t>
    </r>
    <r>
      <rPr>
        <b/>
        <sz val="10"/>
        <color indexed="10"/>
        <rFont val="ＭＳ 明朝"/>
        <family val="1"/>
        <charset val="128"/>
      </rPr>
      <t>チェックしたものを１部提出</t>
    </r>
    <r>
      <rPr>
        <sz val="10"/>
        <rFont val="ＭＳ 明朝"/>
        <family val="1"/>
        <charset val="128"/>
      </rPr>
      <t>してください。
　電子申請時には、「1.一般競争（指名競争）参加資格審査申請書【建設工事等】（エクセル）」「2.一般競争（指名競争）参加資格審査申請書【建設工事等】（PDF）」に含めて提出してください。</t>
    </r>
    <rPh sb="1" eb="3">
      <t>ミギガワ</t>
    </rPh>
    <rPh sb="4" eb="6">
      <t>テイシュツ</t>
    </rPh>
    <rPh sb="6" eb="8">
      <t>カクニン</t>
    </rPh>
    <rPh sb="8" eb="9">
      <t>ラン</t>
    </rPh>
    <rPh sb="20" eb="21">
      <t>ブ</t>
    </rPh>
    <rPh sb="21" eb="23">
      <t>テイシュツ</t>
    </rPh>
    <rPh sb="32" eb="36">
      <t>デンシシンセイ</t>
    </rPh>
    <rPh sb="36" eb="37">
      <t>ジ</t>
    </rPh>
    <rPh sb="112" eb="113">
      <t>フク</t>
    </rPh>
    <rPh sb="115" eb="117">
      <t>テイシュツ</t>
    </rPh>
    <phoneticPr fontId="18"/>
  </si>
  <si>
    <r>
      <t>注）</t>
    </r>
    <r>
      <rPr>
        <b/>
        <u/>
        <sz val="10"/>
        <color rgb="FFFF0000"/>
        <rFont val="ＭＳ 明朝"/>
        <family val="1"/>
        <charset val="128"/>
      </rPr>
      <t>原則、東串良町ホームページより電子申請にて申請してください。</t>
    </r>
    <r>
      <rPr>
        <b/>
        <sz val="10"/>
        <color indexed="10"/>
        <rFont val="ＭＳ 明朝"/>
        <family val="1"/>
        <charset val="128"/>
      </rPr>
      <t xml:space="preserve">
　　</t>
    </r>
    <r>
      <rPr>
        <b/>
        <sz val="10"/>
        <color theme="1"/>
        <rFont val="ＭＳ 明朝"/>
        <family val="1"/>
        <charset val="128"/>
      </rPr>
      <t>窓口・郵送提出の際は、「透明のクリアファイル」に挟んで提出してください。（紙ファイル提出不可）
　　受領票が必要な場合は、切手を貼り宛先を明記した封筒か返信用ハガキを同封してください。</t>
    </r>
    <r>
      <rPr>
        <b/>
        <sz val="10"/>
        <color indexed="10"/>
        <rFont val="ＭＳ 明朝"/>
        <family val="1"/>
        <charset val="128"/>
      </rPr>
      <t xml:space="preserve">
</t>
    </r>
    <r>
      <rPr>
        <b/>
        <sz val="10"/>
        <color rgb="FFFF0000"/>
        <rFont val="ＭＳ 明朝"/>
        <family val="1"/>
        <charset val="128"/>
      </rPr>
      <t>　　</t>
    </r>
    <r>
      <rPr>
        <b/>
        <u/>
        <sz val="10"/>
        <color rgb="FFFF0000"/>
        <rFont val="ＭＳ 明朝"/>
        <family val="1"/>
        <charset val="128"/>
      </rPr>
      <t>入力の際は、水色部分へ入力してください。</t>
    </r>
    <r>
      <rPr>
        <b/>
        <sz val="10"/>
        <color rgb="FFFF0000"/>
        <rFont val="ＭＳ 明朝"/>
        <family val="1"/>
        <charset val="128"/>
      </rPr>
      <t>申請書類は以下の順番に並べて提出してください。</t>
    </r>
    <rPh sb="2" eb="4">
      <t>ゲンソク</t>
    </rPh>
    <rPh sb="5" eb="9">
      <t>ヒガシクシラチョウ</t>
    </rPh>
    <rPh sb="17" eb="21">
      <t>デンシシンセイ</t>
    </rPh>
    <rPh sb="23" eb="25">
      <t>シンセイ</t>
    </rPh>
    <rPh sb="130" eb="132">
      <t>ニュウリョク</t>
    </rPh>
    <rPh sb="133" eb="134">
      <t>サイ</t>
    </rPh>
    <rPh sb="136" eb="138">
      <t>ミズイロ</t>
    </rPh>
    <rPh sb="138" eb="140">
      <t>ブブン</t>
    </rPh>
    <rPh sb="141" eb="143">
      <t>ニュウリョク</t>
    </rPh>
    <phoneticPr fontId="18"/>
  </si>
  <si>
    <t>様式５参照用（建設工事等）</t>
  </si>
  <si>
    <t>一般競争（指名競争）参加資格審査申請書（建設工事等）</t>
    <rPh sb="0" eb="2">
      <t>イッパン</t>
    </rPh>
    <rPh sb="2" eb="4">
      <t>キョウソウ</t>
    </rPh>
    <rPh sb="5" eb="7">
      <t>シメイ</t>
    </rPh>
    <rPh sb="7" eb="9">
      <t>キョウソウ</t>
    </rPh>
    <rPh sb="10" eb="12">
      <t>サンカ</t>
    </rPh>
    <rPh sb="12" eb="14">
      <t>シカク</t>
    </rPh>
    <rPh sb="14" eb="16">
      <t>シンサ</t>
    </rPh>
    <rPh sb="16" eb="19">
      <t>シンセイショ</t>
    </rPh>
    <rPh sb="24" eb="25">
      <t>トウ</t>
    </rPh>
    <phoneticPr fontId="18"/>
  </si>
  <si>
    <t>　令和７年度及び令和８年度において，東串良町で行われる建設工事等に係る競争に参加する資格の審査を申請します。</t>
    <rPh sb="1" eb="2">
      <t>レイ</t>
    </rPh>
    <rPh sb="2" eb="3">
      <t>ワ</t>
    </rPh>
    <rPh sb="4" eb="5">
      <t>ド</t>
    </rPh>
    <rPh sb="7" eb="8">
      <t>レイ</t>
    </rPh>
    <rPh sb="8" eb="9">
      <t>ワ</t>
    </rPh>
    <rPh sb="11" eb="12">
      <t>ド</t>
    </rPh>
    <rPh sb="18" eb="21">
      <t>ヒガシクシラ</t>
    </rPh>
    <rPh sb="21" eb="22">
      <t>チョウ</t>
    </rPh>
    <phoneticPr fontId="18"/>
  </si>
  <si>
    <r>
      <t>　法人の場合は法務局発行の商業登記簿謄本，個人の場合は市町村発行の身分証明書
　</t>
    </r>
    <r>
      <rPr>
        <b/>
        <sz val="10"/>
        <color rgb="FFFF0000"/>
        <rFont val="ＭＳ 明朝"/>
        <family val="1"/>
        <charset val="128"/>
      </rPr>
      <t>発行日から３か月以内のもの</t>
    </r>
    <r>
      <rPr>
        <sz val="10"/>
        <rFont val="ＭＳ 明朝"/>
        <family val="1"/>
        <charset val="128"/>
      </rPr>
      <t xml:space="preserve">
　電子申請時には、データ名を「11.商業登記簿謄本（代表者身分証明書）の写し」にしてください。</t>
    </r>
    <rPh sb="1" eb="3">
      <t>ホウジン</t>
    </rPh>
    <rPh sb="4" eb="6">
      <t>バアイ</t>
    </rPh>
    <rPh sb="7" eb="10">
      <t>ホウムキョク</t>
    </rPh>
    <rPh sb="10" eb="12">
      <t>ハッコウ</t>
    </rPh>
    <rPh sb="13" eb="15">
      <t>ショウギョウ</t>
    </rPh>
    <rPh sb="15" eb="18">
      <t>トウキボ</t>
    </rPh>
    <rPh sb="18" eb="20">
      <t>トウホン</t>
    </rPh>
    <rPh sb="21" eb="23">
      <t>コジン</t>
    </rPh>
    <rPh sb="24" eb="26">
      <t>バアイ</t>
    </rPh>
    <rPh sb="27" eb="30">
      <t>シチョウソン</t>
    </rPh>
    <rPh sb="30" eb="32">
      <t>ハッコウ</t>
    </rPh>
    <rPh sb="33" eb="35">
      <t>ミブン</t>
    </rPh>
    <rPh sb="35" eb="38">
      <t>ショウメイショ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</si>
</sst>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70">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6"/>
      <name val="ＭＳ Ｐゴシック"/>
      <family val="3"/>
      <charset val="1"/>
    </font>
    <font>
      <sz val="11"/>
      <name val="ＭＳ Ｐゴシック"/>
      <family val="3"/>
      <charset val="1"/>
    </font>
    <font>
      <sz val="10"/>
      <name val="ＭＳ 明朝"/>
      <family val="1"/>
      <charset val="128"/>
    </font>
    <font>
      <sz val="11"/>
      <color theme="1"/>
      <name val="游ゴシック"/>
      <family val="3"/>
      <charset val="128"/>
      <scheme val="minor"/>
    </font>
    <font>
      <sz val="6"/>
      <name val="ＭＳ Ｐゴシック"/>
      <family val="3"/>
      <charset val="128"/>
    </font>
    <font>
      <sz val="11"/>
      <color theme="1"/>
      <name val="ＭＳ 明朝"/>
      <family val="1"/>
      <charset val="128"/>
    </font>
    <font>
      <sz val="22"/>
      <color theme="1"/>
      <name val="ＭＳ 明朝"/>
      <family val="1"/>
      <charset val="128"/>
    </font>
    <font>
      <sz val="11"/>
      <color indexed="8"/>
      <name val="ＭＳ 明朝"/>
      <family val="1"/>
      <charset val="128"/>
    </font>
    <font>
      <sz val="16"/>
      <color theme="1"/>
      <name val="ＭＳ 明朝"/>
      <family val="1"/>
      <charset val="128"/>
    </font>
    <font>
      <sz val="10"/>
      <color theme="1"/>
      <name val="ＭＳ 明朝"/>
      <family val="1"/>
      <charset val="128"/>
    </font>
    <font>
      <sz val="8"/>
      <color indexed="8"/>
      <name val="ＭＳ 明朝"/>
      <family val="1"/>
      <charset val="128"/>
    </font>
    <font>
      <b/>
      <sz val="10"/>
      <color rgb="FFFF0000"/>
      <name val="ＭＳ 明朝"/>
      <family val="1"/>
      <charset val="128"/>
    </font>
    <font>
      <sz val="10"/>
      <color rgb="FFFF0000"/>
      <name val="ＭＳ 明朝"/>
      <family val="1"/>
      <charset val="128"/>
    </font>
    <font>
      <b/>
      <sz val="14"/>
      <name val="ＭＳ 明朝"/>
      <family val="1"/>
      <charset val="128"/>
    </font>
    <font>
      <b/>
      <sz val="16"/>
      <name val="ＭＳ 明朝"/>
      <family val="1"/>
      <charset val="128"/>
    </font>
    <font>
      <b/>
      <u/>
      <sz val="10"/>
      <name val="ＭＳ 明朝"/>
      <family val="1"/>
      <charset val="128"/>
    </font>
    <font>
      <b/>
      <sz val="10"/>
      <color indexed="10"/>
      <name val="ＭＳ 明朝"/>
      <family val="1"/>
      <charset val="128"/>
    </font>
    <font>
      <b/>
      <sz val="10"/>
      <name val="ＭＳ 明朝"/>
      <family val="1"/>
      <charset val="128"/>
    </font>
    <font>
      <b/>
      <u/>
      <sz val="10"/>
      <color indexed="10"/>
      <name val="ＭＳ 明朝"/>
      <family val="1"/>
      <charset val="128"/>
    </font>
    <font>
      <sz val="11"/>
      <name val="ＭＳ 明朝"/>
      <family val="1"/>
      <charset val="128"/>
    </font>
    <font>
      <b/>
      <u/>
      <sz val="10"/>
      <color rgb="FFFF0000"/>
      <name val="ＭＳ 明朝"/>
      <family val="1"/>
      <charset val="128"/>
    </font>
    <font>
      <sz val="10"/>
      <color indexed="10"/>
      <name val="ＭＳ 明朝"/>
      <family val="1"/>
      <charset val="128"/>
    </font>
    <font>
      <b/>
      <sz val="15"/>
      <name val="ＭＳ 明朝"/>
      <family val="1"/>
      <charset val="128"/>
    </font>
    <font>
      <sz val="12"/>
      <name val="ＭＳ 明朝"/>
      <family val="1"/>
      <charset val="128"/>
    </font>
    <font>
      <sz val="13"/>
      <name val="ＭＳ 明朝"/>
      <family val="1"/>
      <charset val="128"/>
    </font>
    <font>
      <sz val="14"/>
      <name val="ＭＳ 明朝"/>
      <family val="1"/>
      <charset val="128"/>
    </font>
    <font>
      <sz val="10"/>
      <color indexed="22"/>
      <name val="ＭＳ 明朝"/>
      <family val="1"/>
      <charset val="128"/>
    </font>
    <font>
      <b/>
      <u/>
      <sz val="11"/>
      <color indexed="10"/>
      <name val="ＭＳ 明朝"/>
      <family val="1"/>
      <charset val="128"/>
    </font>
    <font>
      <b/>
      <sz val="11"/>
      <name val="ＭＳ 明朝"/>
      <family val="1"/>
      <charset val="128"/>
    </font>
    <font>
      <b/>
      <sz val="11"/>
      <color indexed="10"/>
      <name val="ＭＳ 明朝"/>
      <family val="1"/>
      <charset val="128"/>
    </font>
    <font>
      <sz val="8"/>
      <name val="ＭＳ 明朝"/>
      <family val="1"/>
      <charset val="128"/>
    </font>
    <font>
      <b/>
      <sz val="8"/>
      <name val="ＭＳ 明朝"/>
      <family val="1"/>
      <charset val="128"/>
    </font>
    <font>
      <sz val="8"/>
      <color indexed="10"/>
      <name val="ＭＳ 明朝"/>
      <family val="1"/>
      <charset val="128"/>
    </font>
    <font>
      <sz val="8"/>
      <color indexed="55"/>
      <name val="ＭＳ 明朝"/>
      <family val="1"/>
      <charset val="128"/>
    </font>
    <font>
      <sz val="9"/>
      <name val="ＭＳ 明朝"/>
      <family val="1"/>
      <charset val="128"/>
    </font>
    <font>
      <sz val="10"/>
      <color indexed="8"/>
      <name val="ＭＳ 明朝"/>
      <family val="1"/>
      <charset val="128"/>
    </font>
    <font>
      <sz val="12"/>
      <color indexed="8"/>
      <name val="ＭＳ 明朝"/>
      <family val="1"/>
      <charset val="128"/>
    </font>
    <font>
      <sz val="14"/>
      <color indexed="8"/>
      <name val="ＭＳ 明朝"/>
      <family val="1"/>
      <charset val="128"/>
    </font>
    <font>
      <b/>
      <sz val="14"/>
      <color indexed="8"/>
      <name val="ＭＳ 明朝"/>
      <family val="1"/>
      <charset val="128"/>
    </font>
    <font>
      <b/>
      <sz val="18"/>
      <name val="ＭＳ 明朝"/>
      <family val="1"/>
      <charset val="128"/>
    </font>
    <font>
      <u/>
      <sz val="11"/>
      <name val="ＭＳ 明朝"/>
      <family val="1"/>
      <charset val="128"/>
    </font>
    <font>
      <sz val="9"/>
      <color indexed="10"/>
      <name val="ＭＳ 明朝"/>
      <family val="1"/>
      <charset val="128"/>
    </font>
    <font>
      <b/>
      <u/>
      <sz val="9"/>
      <color indexed="10"/>
      <name val="ＭＳ 明朝"/>
      <family val="1"/>
      <charset val="128"/>
    </font>
    <font>
      <b/>
      <sz val="9"/>
      <name val="ＭＳ 明朝"/>
      <family val="1"/>
      <charset val="128"/>
    </font>
    <font>
      <sz val="11"/>
      <color indexed="10"/>
      <name val="ＭＳ 明朝"/>
      <family val="1"/>
      <charset val="128"/>
    </font>
    <font>
      <sz val="11"/>
      <color rgb="FF000000"/>
      <name val="ＭＳ 明朝"/>
      <family val="1"/>
      <charset val="128"/>
    </font>
    <font>
      <u/>
      <sz val="11"/>
      <color theme="10"/>
      <name val="ＭＳ Ｐゴシック"/>
      <family val="3"/>
      <charset val="1"/>
    </font>
    <font>
      <sz val="8"/>
      <color theme="1"/>
      <name val="ＭＳ 明朝"/>
      <family val="1"/>
      <charset val="128"/>
    </font>
    <font>
      <b/>
      <sz val="9"/>
      <color indexed="81"/>
      <name val="MS P ゴシック"/>
      <family val="3"/>
      <charset val="128"/>
    </font>
    <font>
      <b/>
      <sz val="10"/>
      <color theme="1"/>
      <name val="ＭＳ 明朝"/>
      <family val="1"/>
      <charset val="128"/>
    </font>
    <font>
      <u/>
      <sz val="11"/>
      <color theme="10"/>
      <name val="ＭＳ 明朝"/>
      <family val="1"/>
      <charset val="128"/>
    </font>
    <font>
      <b/>
      <sz val="11"/>
      <color rgb="FF00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rgb="FFFFFF00"/>
        <bgColor rgb="FFC0C0C0"/>
      </patternFill>
    </fill>
    <fill>
      <patternFill patternType="solid">
        <fgColor theme="4" tint="0.79998168889431442"/>
        <bgColor indexed="64"/>
      </patternFill>
    </fill>
    <fill>
      <patternFill patternType="solid">
        <fgColor theme="9" tint="0.79998168889431442"/>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dotted">
        <color indexed="64"/>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diagonalUp="1">
      <left style="medium">
        <color indexed="64"/>
      </left>
      <right/>
      <top style="medium">
        <color indexed="64"/>
      </top>
      <bottom style="medium">
        <color indexed="64"/>
      </bottom>
      <diagonal style="dotted">
        <color indexed="64"/>
      </diagonal>
    </border>
    <border diagonalUp="1">
      <left/>
      <right/>
      <top style="medium">
        <color indexed="64"/>
      </top>
      <bottom style="medium">
        <color indexed="64"/>
      </bottom>
      <diagonal style="dotted">
        <color indexed="64"/>
      </diagonal>
    </border>
    <border diagonalUp="1">
      <left/>
      <right style="medium">
        <color indexed="64"/>
      </right>
      <top style="medium">
        <color indexed="64"/>
      </top>
      <bottom style="medium">
        <color indexed="64"/>
      </bottom>
      <diagonal style="dotted">
        <color indexed="64"/>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dotted">
        <color indexed="64"/>
      </diagonal>
    </border>
    <border diagonalUp="1">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left style="thin">
        <color indexed="64"/>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dotted">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9"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1" fillId="0" borderId="0">
      <alignment vertical="center"/>
    </xf>
    <xf numFmtId="0" fontId="64" fillId="0" borderId="0" applyNumberFormat="0" applyFill="0" applyBorder="0" applyAlignment="0" applyProtection="0">
      <alignment vertical="center"/>
    </xf>
  </cellStyleXfs>
  <cellXfs count="780">
    <xf numFmtId="0" fontId="0" fillId="0" borderId="0" xfId="0">
      <alignment vertical="center"/>
    </xf>
    <xf numFmtId="0" fontId="23" fillId="0" borderId="0" xfId="44" applyFont="1">
      <alignment vertical="center"/>
    </xf>
    <xf numFmtId="0" fontId="23" fillId="0" borderId="74" xfId="44" applyFont="1" applyBorder="1">
      <alignment vertical="center"/>
    </xf>
    <xf numFmtId="0" fontId="23" fillId="0" borderId="73" xfId="44" applyFont="1" applyBorder="1">
      <alignment vertical="center"/>
    </xf>
    <xf numFmtId="0" fontId="23" fillId="0" borderId="87" xfId="44" applyFont="1" applyBorder="1">
      <alignment vertical="center"/>
    </xf>
    <xf numFmtId="0" fontId="23" fillId="0" borderId="88" xfId="44" applyFont="1" applyBorder="1">
      <alignment vertical="center"/>
    </xf>
    <xf numFmtId="0" fontId="23" fillId="0" borderId="0" xfId="44" applyFont="1" applyBorder="1">
      <alignment vertical="center"/>
    </xf>
    <xf numFmtId="0" fontId="23" fillId="0" borderId="0" xfId="44" applyFont="1" applyBorder="1" applyAlignment="1">
      <alignment vertical="center"/>
    </xf>
    <xf numFmtId="0" fontId="23" fillId="0" borderId="72" xfId="44" applyFont="1" applyBorder="1">
      <alignment vertical="center"/>
    </xf>
    <xf numFmtId="0" fontId="23" fillId="0" borderId="41" xfId="44" applyFont="1" applyBorder="1">
      <alignment vertical="center"/>
    </xf>
    <xf numFmtId="0" fontId="23" fillId="0" borderId="76" xfId="44" applyFont="1" applyBorder="1">
      <alignment vertical="center"/>
    </xf>
    <xf numFmtId="0" fontId="20" fillId="0" borderId="0" xfId="0" applyFont="1">
      <alignment vertical="center"/>
    </xf>
    <xf numFmtId="0" fontId="20" fillId="0" borderId="0" xfId="0" applyFont="1" applyFill="1">
      <alignment vertical="center"/>
    </xf>
    <xf numFmtId="0" fontId="20" fillId="0" borderId="0" xfId="0" applyFont="1" applyBorder="1">
      <alignment vertical="center"/>
    </xf>
    <xf numFmtId="0" fontId="35" fillId="0" borderId="0" xfId="0" applyFont="1">
      <alignment vertical="center"/>
    </xf>
    <xf numFmtId="0" fontId="42" fillId="0" borderId="0" xfId="0" applyFont="1" applyAlignment="1">
      <alignment vertical="center"/>
    </xf>
    <xf numFmtId="0" fontId="37" fillId="0" borderId="0" xfId="0" applyFont="1" applyBorder="1" applyAlignment="1">
      <alignment vertical="center"/>
    </xf>
    <xf numFmtId="0" fontId="37" fillId="0" borderId="0" xfId="0" applyFont="1">
      <alignment vertical="center"/>
    </xf>
    <xf numFmtId="0" fontId="32" fillId="0" borderId="0" xfId="0" applyFont="1" applyAlignment="1">
      <alignment horizontal="center" vertical="center"/>
    </xf>
    <xf numFmtId="0" fontId="46" fillId="0" borderId="0" xfId="0" applyFont="1">
      <alignment vertical="center"/>
    </xf>
    <xf numFmtId="0" fontId="37" fillId="0" borderId="0" xfId="0" applyFont="1" applyAlignment="1">
      <alignment vertical="center"/>
    </xf>
    <xf numFmtId="0" fontId="41" fillId="0" borderId="0" xfId="0" applyFont="1" applyAlignment="1">
      <alignment vertical="center"/>
    </xf>
    <xf numFmtId="0" fontId="37" fillId="0" borderId="0" xfId="0" applyFont="1" applyBorder="1">
      <alignment vertical="center"/>
    </xf>
    <xf numFmtId="49" fontId="37" fillId="0" borderId="0" xfId="0" applyNumberFormat="1" applyFont="1" applyAlignment="1">
      <alignment vertical="center"/>
    </xf>
    <xf numFmtId="0" fontId="39" fillId="0" borderId="0" xfId="0" applyFont="1" applyAlignment="1">
      <alignment vertical="center"/>
    </xf>
    <xf numFmtId="0" fontId="57" fillId="0" borderId="0" xfId="0" applyFont="1" applyAlignment="1">
      <alignment vertical="center"/>
    </xf>
    <xf numFmtId="0" fontId="52" fillId="0" borderId="71" xfId="0" applyFont="1" applyBorder="1" applyAlignment="1">
      <alignment horizontal="center" vertical="center" textRotation="255" shrinkToFit="1"/>
    </xf>
    <xf numFmtId="0" fontId="52" fillId="0" borderId="85" xfId="0" applyFont="1" applyBorder="1" applyAlignment="1">
      <alignment horizontal="center" vertical="center" textRotation="255" shrinkToFit="1"/>
    </xf>
    <xf numFmtId="0" fontId="52" fillId="0" borderId="22" xfId="0" applyFont="1" applyBorder="1" applyAlignment="1">
      <alignment horizontal="center" vertical="center" textRotation="255" shrinkToFit="1"/>
    </xf>
    <xf numFmtId="0" fontId="52" fillId="0" borderId="86" xfId="0" applyFont="1" applyBorder="1" applyAlignment="1">
      <alignment horizontal="center" vertical="center" textRotation="255" wrapText="1" shrinkToFit="1"/>
    </xf>
    <xf numFmtId="0" fontId="59" fillId="0" borderId="0" xfId="0" applyFont="1">
      <alignment vertical="center"/>
    </xf>
    <xf numFmtId="0" fontId="31" fillId="0" borderId="0" xfId="0" applyFont="1">
      <alignment vertical="center"/>
    </xf>
    <xf numFmtId="0" fontId="35" fillId="0" borderId="0" xfId="0" applyFont="1" applyFill="1">
      <alignment vertical="center"/>
    </xf>
    <xf numFmtId="0" fontId="37" fillId="0" borderId="108" xfId="0" applyFont="1" applyFill="1" applyBorder="1" applyAlignment="1">
      <alignment horizontal="center" vertical="center"/>
    </xf>
    <xf numFmtId="0" fontId="41" fillId="0" borderId="15" xfId="0" applyFont="1" applyFill="1" applyBorder="1" applyAlignment="1">
      <alignment horizontal="center" vertical="center"/>
    </xf>
    <xf numFmtId="176" fontId="41" fillId="0" borderId="15" xfId="0" applyNumberFormat="1" applyFont="1" applyFill="1" applyBorder="1" applyAlignment="1">
      <alignment horizontal="center" vertical="center" shrinkToFit="1"/>
    </xf>
    <xf numFmtId="49" fontId="37" fillId="0" borderId="15" xfId="0" applyNumberFormat="1" applyFont="1" applyFill="1" applyBorder="1" applyAlignment="1">
      <alignment horizontal="center" vertical="center"/>
    </xf>
    <xf numFmtId="0" fontId="52" fillId="0" borderId="15" xfId="0" applyFont="1" applyFill="1" applyBorder="1" applyAlignment="1">
      <alignment horizontal="left" vertical="center" indent="1" shrinkToFit="1"/>
    </xf>
    <xf numFmtId="0" fontId="61" fillId="0" borderId="0" xfId="0" applyFont="1">
      <alignment vertical="center"/>
    </xf>
    <xf numFmtId="0" fontId="52" fillId="0" borderId="0" xfId="0" applyFont="1">
      <alignment vertical="center"/>
    </xf>
    <xf numFmtId="0" fontId="20" fillId="0" borderId="0" xfId="34" applyFont="1" applyBorder="1">
      <alignment vertical="center"/>
    </xf>
    <xf numFmtId="49" fontId="20" fillId="0" borderId="0" xfId="34" applyNumberFormat="1" applyFont="1" applyBorder="1" applyAlignment="1">
      <alignment horizontal="center" vertical="center"/>
    </xf>
    <xf numFmtId="0" fontId="20" fillId="0" borderId="0" xfId="34" applyFont="1" applyBorder="1" applyAlignment="1">
      <alignment horizontal="center" vertical="center"/>
    </xf>
    <xf numFmtId="0" fontId="20" fillId="0" borderId="0" xfId="34" applyFont="1">
      <alignment vertical="center"/>
    </xf>
    <xf numFmtId="0" fontId="31" fillId="0" borderId="0" xfId="34" applyFont="1" applyBorder="1" applyAlignment="1">
      <alignment vertical="center"/>
    </xf>
    <xf numFmtId="0" fontId="20" fillId="0" borderId="0" xfId="34" applyFont="1" applyBorder="1" applyAlignment="1">
      <alignment vertical="center"/>
    </xf>
    <xf numFmtId="0" fontId="43" fillId="0" borderId="0" xfId="34" applyFont="1" applyBorder="1" applyAlignment="1">
      <alignment vertical="center"/>
    </xf>
    <xf numFmtId="49" fontId="37" fillId="24" borderId="35" xfId="34" applyNumberFormat="1" applyFont="1" applyFill="1" applyBorder="1" applyAlignment="1">
      <alignment horizontal="center" vertical="center"/>
    </xf>
    <xf numFmtId="0" fontId="20" fillId="0" borderId="36" xfId="34" applyFont="1" applyBorder="1" applyAlignment="1">
      <alignment horizontal="left" vertical="center"/>
    </xf>
    <xf numFmtId="176" fontId="20" fillId="0" borderId="0" xfId="34" applyNumberFormat="1" applyFont="1" applyBorder="1" applyAlignment="1">
      <alignment vertical="center"/>
    </xf>
    <xf numFmtId="0" fontId="20" fillId="0" borderId="36" xfId="34" applyFont="1" applyBorder="1" applyAlignment="1">
      <alignment horizontal="left" vertical="center" shrinkToFit="1"/>
    </xf>
    <xf numFmtId="0" fontId="20" fillId="0" borderId="36" xfId="34" applyFont="1" applyBorder="1" applyAlignment="1">
      <alignment horizontal="left" vertical="center" wrapText="1" shrinkToFit="1"/>
    </xf>
    <xf numFmtId="0" fontId="52" fillId="0" borderId="36" xfId="34" applyFont="1" applyBorder="1" applyAlignment="1">
      <alignment horizontal="left" vertical="center" wrapText="1" shrinkToFit="1"/>
    </xf>
    <xf numFmtId="0" fontId="48" fillId="0" borderId="36" xfId="34" applyFont="1" applyBorder="1" applyAlignment="1">
      <alignment horizontal="left" vertical="center" wrapText="1" shrinkToFit="1"/>
    </xf>
    <xf numFmtId="0" fontId="20" fillId="0" borderId="36" xfId="34" applyFont="1" applyBorder="1" applyAlignment="1">
      <alignment horizontal="left" vertical="center" wrapText="1"/>
    </xf>
    <xf numFmtId="0" fontId="35" fillId="0" borderId="0" xfId="34" applyFont="1" applyBorder="1">
      <alignment vertical="center"/>
    </xf>
    <xf numFmtId="0" fontId="41" fillId="0" borderId="0" xfId="0" applyFont="1">
      <alignment vertical="center"/>
    </xf>
    <xf numFmtId="0" fontId="46" fillId="0" borderId="0" xfId="0" applyFont="1" applyAlignment="1">
      <alignment horizontal="center" vertical="center"/>
    </xf>
    <xf numFmtId="0" fontId="46" fillId="0" borderId="0" xfId="0" applyFont="1" applyAlignment="1">
      <alignment vertical="center" shrinkToFit="1"/>
    </xf>
    <xf numFmtId="0" fontId="52" fillId="0" borderId="76" xfId="0" applyFont="1" applyFill="1" applyBorder="1" applyAlignment="1">
      <alignment horizontal="left" vertical="center" indent="1" shrinkToFit="1"/>
    </xf>
    <xf numFmtId="49" fontId="37" fillId="27" borderId="104" xfId="0" applyNumberFormat="1" applyFont="1" applyFill="1" applyBorder="1" applyAlignment="1">
      <alignment horizontal="center" vertical="center" shrinkToFit="1"/>
    </xf>
    <xf numFmtId="49" fontId="37" fillId="27" borderId="106" xfId="0" applyNumberFormat="1" applyFont="1" applyFill="1" applyBorder="1" applyAlignment="1">
      <alignment horizontal="center" vertical="center" shrinkToFit="1"/>
    </xf>
    <xf numFmtId="49" fontId="37" fillId="27" borderId="101" xfId="0" applyNumberFormat="1" applyFont="1" applyFill="1" applyBorder="1" applyAlignment="1">
      <alignment horizontal="center" vertical="center" shrinkToFit="1"/>
    </xf>
    <xf numFmtId="0" fontId="20" fillId="28" borderId="36" xfId="34" applyFont="1" applyFill="1" applyBorder="1" applyAlignment="1">
      <alignment horizontal="left" vertical="center" wrapText="1"/>
    </xf>
    <xf numFmtId="0" fontId="20" fillId="28" borderId="36" xfId="34" applyFont="1" applyFill="1" applyBorder="1" applyAlignment="1">
      <alignment horizontal="left" vertical="center"/>
    </xf>
    <xf numFmtId="0" fontId="20" fillId="28" borderId="36" xfId="34" applyFont="1" applyFill="1" applyBorder="1" applyAlignment="1">
      <alignment horizontal="left" vertical="center" shrinkToFit="1"/>
    </xf>
    <xf numFmtId="0" fontId="20" fillId="28" borderId="36" xfId="34" applyFont="1" applyFill="1" applyBorder="1" applyAlignment="1">
      <alignment horizontal="left" vertical="center" wrapText="1" shrinkToFit="1"/>
    </xf>
    <xf numFmtId="0" fontId="20" fillId="0" borderId="35" xfId="34" applyNumberFormat="1" applyFont="1" applyBorder="1" applyAlignment="1">
      <alignment horizontal="center" vertical="center" shrinkToFit="1"/>
    </xf>
    <xf numFmtId="0" fontId="20" fillId="28" borderId="35" xfId="34" applyNumberFormat="1" applyFont="1" applyFill="1" applyBorder="1" applyAlignment="1">
      <alignment horizontal="center" vertical="center" shrinkToFit="1"/>
    </xf>
    <xf numFmtId="49" fontId="37" fillId="24" borderId="17" xfId="34" applyNumberFormat="1" applyFont="1" applyFill="1" applyBorder="1" applyAlignment="1">
      <alignment horizontal="center" vertical="center"/>
    </xf>
    <xf numFmtId="0" fontId="20" fillId="0" borderId="30" xfId="34" applyFont="1" applyBorder="1" applyAlignment="1">
      <alignment horizontal="left" vertical="center" wrapText="1"/>
    </xf>
    <xf numFmtId="0" fontId="20" fillId="0" borderId="17" xfId="34" applyNumberFormat="1" applyFont="1" applyBorder="1" applyAlignment="1">
      <alignment horizontal="center" vertical="center" shrinkToFit="1"/>
    </xf>
    <xf numFmtId="0" fontId="20" fillId="28" borderId="17" xfId="34" applyNumberFormat="1" applyFont="1" applyFill="1" applyBorder="1" applyAlignment="1">
      <alignment horizontal="center" vertical="center" shrinkToFit="1"/>
    </xf>
    <xf numFmtId="0" fontId="20" fillId="0" borderId="99" xfId="34" applyNumberFormat="1" applyFont="1" applyBorder="1" applyAlignment="1">
      <alignment horizontal="center" vertical="center" shrinkToFit="1"/>
    </xf>
    <xf numFmtId="0" fontId="20" fillId="0" borderId="107" xfId="34" applyNumberFormat="1" applyFont="1" applyBorder="1" applyAlignment="1">
      <alignment horizontal="center" vertical="center" shrinkToFit="1"/>
    </xf>
    <xf numFmtId="49" fontId="37" fillId="24" borderId="21" xfId="34" applyNumberFormat="1" applyFont="1" applyFill="1" applyBorder="1" applyAlignment="1">
      <alignment horizontal="center" vertical="center"/>
    </xf>
    <xf numFmtId="0" fontId="20" fillId="0" borderId="54" xfId="34" applyFont="1" applyBorder="1" applyAlignment="1">
      <alignment horizontal="left" vertical="center" wrapText="1"/>
    </xf>
    <xf numFmtId="0" fontId="20" fillId="0" borderId="21" xfId="34" applyNumberFormat="1" applyFont="1" applyBorder="1" applyAlignment="1">
      <alignment horizontal="center" vertical="center" shrinkToFit="1"/>
    </xf>
    <xf numFmtId="0" fontId="20" fillId="28" borderId="21" xfId="34" applyNumberFormat="1" applyFont="1" applyFill="1" applyBorder="1" applyAlignment="1">
      <alignment horizontal="center" vertical="center" shrinkToFit="1"/>
    </xf>
    <xf numFmtId="0" fontId="20" fillId="0" borderId="102" xfId="34" applyNumberFormat="1" applyFont="1" applyBorder="1" applyAlignment="1">
      <alignment horizontal="center" vertical="center" shrinkToFit="1"/>
    </xf>
    <xf numFmtId="0" fontId="20" fillId="0" borderId="30" xfId="34" applyFont="1" applyBorder="1" applyAlignment="1">
      <alignment horizontal="left" vertical="center"/>
    </xf>
    <xf numFmtId="0" fontId="20" fillId="28" borderId="54" xfId="34" applyFont="1" applyFill="1" applyBorder="1" applyAlignment="1">
      <alignment horizontal="left" vertical="center"/>
    </xf>
    <xf numFmtId="0" fontId="20" fillId="0" borderId="54" xfId="34" applyFont="1" applyBorder="1" applyAlignment="1">
      <alignment horizontal="left" vertical="center"/>
    </xf>
    <xf numFmtId="0" fontId="20" fillId="28" borderId="30" xfId="34" applyFont="1" applyFill="1" applyBorder="1" applyAlignment="1">
      <alignment horizontal="left" vertical="center" shrinkToFit="1"/>
    </xf>
    <xf numFmtId="0" fontId="20" fillId="0" borderId="54" xfId="34" applyFont="1" applyBorder="1" applyAlignment="1">
      <alignment horizontal="left" vertical="center" wrapText="1" shrinkToFit="1"/>
    </xf>
    <xf numFmtId="0" fontId="20" fillId="28" borderId="30" xfId="34" applyFont="1" applyFill="1" applyBorder="1" applyAlignment="1">
      <alignment horizontal="left" vertical="center"/>
    </xf>
    <xf numFmtId="0" fontId="52" fillId="0" borderId="64" xfId="34" applyFont="1" applyBorder="1" applyAlignment="1">
      <alignment horizontal="center" vertical="center" wrapText="1" shrinkToFit="1"/>
    </xf>
    <xf numFmtId="0" fontId="52" fillId="0" borderId="117" xfId="34" applyFont="1" applyBorder="1" applyAlignment="1">
      <alignment vertical="center" textRotation="255"/>
    </xf>
    <xf numFmtId="49" fontId="37" fillId="24" borderId="117" xfId="34" applyNumberFormat="1" applyFont="1" applyFill="1" applyBorder="1" applyAlignment="1">
      <alignment horizontal="center" vertical="center"/>
    </xf>
    <xf numFmtId="0" fontId="20" fillId="28" borderId="118" xfId="34" applyFont="1" applyFill="1" applyBorder="1" applyAlignment="1">
      <alignment horizontal="left" vertical="center" wrapText="1"/>
    </xf>
    <xf numFmtId="0" fontId="20" fillId="0" borderId="117" xfId="34" applyNumberFormat="1" applyFont="1" applyBorder="1" applyAlignment="1">
      <alignment horizontal="center" vertical="center" shrinkToFit="1"/>
    </xf>
    <xf numFmtId="0" fontId="20" fillId="28" borderId="117" xfId="34" applyNumberFormat="1" applyFont="1" applyFill="1" applyBorder="1" applyAlignment="1">
      <alignment horizontal="center" vertical="center" shrinkToFit="1"/>
    </xf>
    <xf numFmtId="0" fontId="20" fillId="0" borderId="65" xfId="34" applyNumberFormat="1" applyFont="1" applyBorder="1" applyAlignment="1">
      <alignment horizontal="center" vertical="center" shrinkToFit="1"/>
    </xf>
    <xf numFmtId="0" fontId="20" fillId="28" borderId="54" xfId="34" applyFont="1" applyFill="1" applyBorder="1" applyAlignment="1">
      <alignment horizontal="left" vertical="center" wrapText="1"/>
    </xf>
    <xf numFmtId="0" fontId="52" fillId="0" borderId="64" xfId="34" applyFont="1" applyBorder="1" applyAlignment="1">
      <alignment horizontal="center" vertical="center" shrinkToFit="1"/>
    </xf>
    <xf numFmtId="0" fontId="20" fillId="0" borderId="118" xfId="34" applyFont="1" applyBorder="1" applyAlignment="1">
      <alignment horizontal="left" vertical="center" wrapText="1"/>
    </xf>
    <xf numFmtId="0" fontId="20" fillId="0" borderId="74" xfId="34" applyFont="1" applyBorder="1" applyAlignment="1">
      <alignment vertical="center" wrapText="1"/>
    </xf>
    <xf numFmtId="0" fontId="20" fillId="28" borderId="74" xfId="34" applyFont="1" applyFill="1" applyBorder="1" applyAlignment="1">
      <alignment vertical="center" wrapText="1"/>
    </xf>
    <xf numFmtId="0" fontId="20" fillId="0" borderId="97" xfId="34" applyNumberFormat="1" applyFont="1" applyBorder="1" applyAlignment="1">
      <alignment horizontal="center" vertical="center" shrinkToFit="1"/>
    </xf>
    <xf numFmtId="0" fontId="20" fillId="0" borderId="105" xfId="34" applyNumberFormat="1" applyFont="1" applyBorder="1" applyAlignment="1">
      <alignment horizontal="center" vertical="center" shrinkToFit="1"/>
    </xf>
    <xf numFmtId="0" fontId="20" fillId="0" borderId="100" xfId="34" applyNumberFormat="1" applyFont="1" applyBorder="1" applyAlignment="1">
      <alignment horizontal="center" vertical="center" shrinkToFit="1"/>
    </xf>
    <xf numFmtId="0" fontId="20" fillId="0" borderId="64" xfId="34" applyNumberFormat="1" applyFont="1" applyBorder="1" applyAlignment="1">
      <alignment horizontal="center" vertical="center" shrinkToFit="1"/>
    </xf>
    <xf numFmtId="0" fontId="37" fillId="0" borderId="0" xfId="0" applyFont="1" applyAlignment="1">
      <alignment horizontal="center" vertical="center"/>
    </xf>
    <xf numFmtId="0" fontId="37" fillId="0" borderId="0" xfId="0" applyFont="1" applyAlignment="1">
      <alignment horizontal="distributed" vertical="center"/>
    </xf>
    <xf numFmtId="0" fontId="37" fillId="0" borderId="0" xfId="0" applyFont="1" applyBorder="1" applyAlignment="1">
      <alignment horizontal="center" vertical="center"/>
    </xf>
    <xf numFmtId="0" fontId="23" fillId="0" borderId="0" xfId="44" applyFont="1" applyBorder="1" applyAlignment="1">
      <alignment horizontal="center" vertical="center"/>
    </xf>
    <xf numFmtId="0" fontId="47" fillId="0" borderId="0" xfId="0" applyFont="1" applyBorder="1" applyAlignment="1" applyProtection="1">
      <alignment vertical="center" wrapText="1"/>
      <protection locked="0"/>
    </xf>
    <xf numFmtId="0" fontId="33" fillId="0" borderId="0" xfId="0" applyFont="1" applyAlignment="1" applyProtection="1">
      <alignment vertical="center" wrapText="1"/>
      <protection locked="0"/>
    </xf>
    <xf numFmtId="0" fontId="20" fillId="0" borderId="0" xfId="0" applyFont="1" applyProtection="1">
      <alignment vertical="center"/>
      <protection locked="0"/>
    </xf>
    <xf numFmtId="0" fontId="69" fillId="25" borderId="0" xfId="0" applyFont="1" applyFill="1" applyBorder="1" applyAlignment="1" applyProtection="1">
      <alignment horizontal="center" vertical="center" shrinkToFit="1"/>
    </xf>
    <xf numFmtId="0" fontId="69" fillId="26" borderId="0" xfId="0" applyFont="1" applyFill="1" applyBorder="1" applyAlignment="1" applyProtection="1">
      <alignment horizontal="center" vertical="center" shrinkToFit="1"/>
    </xf>
    <xf numFmtId="0" fontId="37" fillId="0" borderId="0" xfId="0" applyFont="1" applyFill="1" applyBorder="1" applyAlignment="1">
      <alignment vertical="center" shrinkToFit="1"/>
    </xf>
    <xf numFmtId="0" fontId="37" fillId="0" borderId="0" xfId="0" applyFont="1" applyAlignment="1">
      <alignment vertical="center" shrinkToFit="1"/>
    </xf>
    <xf numFmtId="0" fontId="37" fillId="0" borderId="0" xfId="0" applyFont="1" applyAlignment="1">
      <alignment horizontal="center" vertical="center" shrinkToFit="1"/>
    </xf>
    <xf numFmtId="177" fontId="37" fillId="0" borderId="0" xfId="0" applyNumberFormat="1" applyFont="1" applyAlignment="1">
      <alignment vertical="center" shrinkToFit="1"/>
    </xf>
    <xf numFmtId="0" fontId="37" fillId="0" borderId="0" xfId="0" applyFont="1" applyFill="1" applyAlignment="1">
      <alignment vertical="center" shrinkToFit="1"/>
    </xf>
    <xf numFmtId="0" fontId="63" fillId="0" borderId="0" xfId="0" applyFont="1" applyFill="1" applyBorder="1" applyAlignment="1" applyProtection="1">
      <alignment vertical="center" shrinkToFit="1"/>
    </xf>
    <xf numFmtId="0" fontId="63" fillId="0" borderId="0" xfId="0" applyFont="1" applyFill="1" applyBorder="1" applyAlignment="1" applyProtection="1">
      <alignment vertical="center"/>
    </xf>
    <xf numFmtId="14" fontId="63" fillId="0" borderId="0" xfId="0" applyNumberFormat="1" applyFont="1" applyFill="1" applyBorder="1" applyAlignment="1" applyProtection="1">
      <alignment horizontal="right" vertical="center"/>
    </xf>
    <xf numFmtId="0" fontId="63" fillId="0" borderId="0" xfId="0" applyFont="1" applyFill="1" applyBorder="1" applyAlignment="1" applyProtection="1">
      <alignment horizontal="center" vertical="center"/>
    </xf>
    <xf numFmtId="0" fontId="37" fillId="0" borderId="0" xfId="0" applyFont="1" applyFill="1" applyBorder="1" applyAlignment="1">
      <alignment vertical="center"/>
    </xf>
    <xf numFmtId="0" fontId="37" fillId="0" borderId="0" xfId="0" applyFont="1" applyFill="1">
      <alignment vertical="center"/>
    </xf>
    <xf numFmtId="0" fontId="31" fillId="0" borderId="0" xfId="34" applyFont="1" applyBorder="1" applyAlignment="1">
      <alignment horizontal="center" vertical="center"/>
    </xf>
    <xf numFmtId="0" fontId="20" fillId="0" borderId="30" xfId="34" applyFont="1" applyBorder="1" applyAlignment="1">
      <alignment horizontal="left" vertical="center" shrinkToFit="1"/>
    </xf>
    <xf numFmtId="0" fontId="20" fillId="0" borderId="54" xfId="34" applyFont="1" applyBorder="1" applyAlignment="1">
      <alignment horizontal="left" vertical="center" shrinkToFit="1"/>
    </xf>
    <xf numFmtId="0" fontId="20" fillId="0" borderId="0" xfId="0" applyFont="1" applyAlignment="1" applyProtection="1">
      <alignment vertical="center"/>
      <protection locked="0"/>
    </xf>
    <xf numFmtId="0" fontId="35" fillId="0" borderId="0" xfId="0" applyFont="1" applyAlignment="1" applyProtection="1">
      <alignment vertical="center"/>
      <protection locked="0"/>
    </xf>
    <xf numFmtId="0" fontId="40" fillId="0" borderId="0" xfId="0" applyFont="1" applyAlignment="1" applyProtection="1">
      <alignment vertical="center"/>
      <protection locked="0"/>
    </xf>
    <xf numFmtId="0" fontId="35" fillId="0" borderId="0" xfId="0" applyFont="1" applyProtection="1">
      <alignment vertical="center"/>
      <protection locked="0"/>
    </xf>
    <xf numFmtId="0" fontId="35"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32" fillId="0" borderId="0" xfId="0" applyFont="1" applyAlignment="1" applyProtection="1">
      <alignment vertical="center"/>
      <protection locked="0"/>
    </xf>
    <xf numFmtId="0" fontId="42" fillId="0" borderId="0" xfId="0" applyFont="1" applyAlignment="1" applyProtection="1">
      <alignment vertical="center"/>
      <protection locked="0"/>
    </xf>
    <xf numFmtId="0" fontId="43" fillId="0" borderId="0" xfId="0" applyFont="1" applyBorder="1" applyAlignment="1" applyProtection="1">
      <alignment horizontal="left" vertical="center" indent="1"/>
      <protection locked="0"/>
    </xf>
    <xf numFmtId="0" fontId="44" fillId="0" borderId="0" xfId="0" applyFont="1" applyBorder="1" applyAlignment="1" applyProtection="1">
      <alignment vertical="center"/>
      <protection locked="0"/>
    </xf>
    <xf numFmtId="0" fontId="40" fillId="0" borderId="0" xfId="0" applyFont="1" applyBorder="1" applyAlignment="1" applyProtection="1">
      <alignment vertical="center"/>
      <protection locked="0"/>
    </xf>
    <xf numFmtId="0" fontId="20" fillId="0" borderId="0" xfId="0" applyFont="1" applyBorder="1" applyProtection="1">
      <alignment vertical="center"/>
      <protection locked="0"/>
    </xf>
    <xf numFmtId="0" fontId="41" fillId="0" borderId="0" xfId="0" applyFont="1" applyBorder="1" applyAlignment="1" applyProtection="1">
      <alignment horizontal="center" vertical="center"/>
      <protection locked="0"/>
    </xf>
    <xf numFmtId="0" fontId="31" fillId="0" borderId="0" xfId="0" applyFont="1" applyBorder="1" applyAlignment="1" applyProtection="1">
      <alignment horizontal="left" vertical="center" indent="1"/>
      <protection locked="0"/>
    </xf>
    <xf numFmtId="0" fontId="45" fillId="0" borderId="0" xfId="0" applyFont="1" applyBorder="1" applyAlignment="1" applyProtection="1">
      <alignment vertical="center"/>
      <protection locked="0"/>
    </xf>
    <xf numFmtId="0" fontId="46" fillId="0" borderId="0" xfId="0" applyFont="1" applyAlignment="1" applyProtection="1">
      <alignment vertical="center"/>
      <protection locked="0"/>
    </xf>
    <xf numFmtId="0" fontId="20" fillId="0" borderId="0" xfId="0" applyFont="1" applyAlignment="1" applyProtection="1">
      <alignment horizontal="distributed" vertical="center" wrapText="1"/>
      <protection locked="0"/>
    </xf>
    <xf numFmtId="0" fontId="43" fillId="0" borderId="0" xfId="0" applyFont="1" applyBorder="1" applyAlignment="1" applyProtection="1">
      <alignment horizontal="center" vertical="center"/>
      <protection locked="0"/>
    </xf>
    <xf numFmtId="0" fontId="43" fillId="0" borderId="0" xfId="0" applyFont="1" applyBorder="1" applyAlignment="1" applyProtection="1">
      <alignment vertical="center"/>
      <protection locked="0"/>
    </xf>
    <xf numFmtId="49" fontId="46" fillId="0" borderId="0" xfId="0" applyNumberFormat="1" applyFont="1" applyBorder="1" applyAlignment="1" applyProtection="1">
      <alignment horizontal="center" vertical="center"/>
      <protection locked="0"/>
    </xf>
    <xf numFmtId="49" fontId="35" fillId="0" borderId="0" xfId="0" applyNumberFormat="1" applyFont="1" applyProtection="1">
      <alignment vertical="center"/>
      <protection locked="0"/>
    </xf>
    <xf numFmtId="0" fontId="20" fillId="0" borderId="0" xfId="0" applyFont="1" applyAlignment="1" applyProtection="1">
      <alignment horizontal="distributed" vertical="center"/>
      <protection locked="0"/>
    </xf>
    <xf numFmtId="0" fontId="48" fillId="0" borderId="0" xfId="0" applyFont="1" applyAlignment="1" applyProtection="1">
      <alignment horizontal="distributed" vertical="center"/>
      <protection locked="0"/>
    </xf>
    <xf numFmtId="0" fontId="20" fillId="0" borderId="0" xfId="0" applyFont="1" applyBorder="1" applyAlignment="1" applyProtection="1">
      <alignment horizontal="left" vertical="center" indent="1" shrinkToFit="1"/>
      <protection locked="0"/>
    </xf>
    <xf numFmtId="0" fontId="43" fillId="0" borderId="0" xfId="0" applyFont="1" applyBorder="1" applyAlignment="1" applyProtection="1">
      <alignment horizontal="left" vertical="center" indent="1" shrinkToFit="1"/>
      <protection locked="0"/>
    </xf>
    <xf numFmtId="49" fontId="49" fillId="0" borderId="0" xfId="0" applyNumberFormat="1" applyFont="1" applyProtection="1">
      <alignment vertical="center"/>
      <protection locked="0"/>
    </xf>
    <xf numFmtId="0" fontId="48" fillId="0" borderId="0" xfId="0" applyFont="1" applyProtection="1">
      <alignment vertical="center"/>
      <protection locked="0"/>
    </xf>
    <xf numFmtId="0" fontId="50" fillId="0" borderId="0" xfId="0" applyFont="1" applyBorder="1" applyAlignment="1" applyProtection="1">
      <alignment horizontal="left" vertical="center"/>
      <protection locked="0"/>
    </xf>
    <xf numFmtId="49" fontId="49" fillId="0" borderId="0" xfId="0" applyNumberFormat="1" applyFont="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20" fillId="0" borderId="0" xfId="0" applyFont="1" applyBorder="1" applyAlignment="1" applyProtection="1">
      <alignment vertical="center" shrinkToFit="1"/>
      <protection locked="0"/>
    </xf>
    <xf numFmtId="0" fontId="20" fillId="0" borderId="0" xfId="0" applyFont="1" applyAlignment="1" applyProtection="1">
      <alignment horizontal="distributed" vertical="center" shrinkToFit="1"/>
      <protection locked="0"/>
    </xf>
    <xf numFmtId="0" fontId="43" fillId="0" borderId="0" xfId="0" applyFont="1" applyBorder="1" applyAlignment="1" applyProtection="1">
      <alignment vertical="center" shrinkToFit="1"/>
      <protection locked="0"/>
    </xf>
    <xf numFmtId="0" fontId="51" fillId="0" borderId="0" xfId="0" applyFont="1" applyAlignment="1" applyProtection="1">
      <alignment horizontal="center" vertical="center"/>
      <protection locked="0"/>
    </xf>
    <xf numFmtId="0" fontId="20" fillId="0" borderId="0" xfId="0" applyFont="1" applyBorder="1" applyAlignment="1" applyProtection="1">
      <alignment horizontal="distributed" vertical="center"/>
      <protection locked="0"/>
    </xf>
    <xf numFmtId="0" fontId="20" fillId="0" borderId="0" xfId="0" applyFont="1" applyBorder="1" applyAlignment="1" applyProtection="1">
      <alignment horizontal="center" vertical="center"/>
      <protection locked="0"/>
    </xf>
    <xf numFmtId="0" fontId="49" fillId="0" borderId="0" xfId="0" applyFont="1" applyProtection="1">
      <alignment vertical="center"/>
      <protection locked="0"/>
    </xf>
    <xf numFmtId="0" fontId="48" fillId="0" borderId="0" xfId="0" applyFont="1" applyBorder="1" applyAlignment="1" applyProtection="1">
      <alignment horizontal="distributed" vertical="center"/>
      <protection locked="0"/>
    </xf>
    <xf numFmtId="0" fontId="48" fillId="0" borderId="0" xfId="0" applyFont="1" applyBorder="1" applyAlignment="1" applyProtection="1">
      <alignment horizontal="left" vertical="center"/>
      <protection locked="0"/>
    </xf>
    <xf numFmtId="0" fontId="39" fillId="0" borderId="0" xfId="0" applyFont="1" applyProtection="1">
      <alignment vertical="center"/>
      <protection locked="0"/>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protection locked="0"/>
    </xf>
    <xf numFmtId="0" fontId="55" fillId="0" borderId="0" xfId="0" applyFont="1" applyBorder="1" applyAlignment="1" applyProtection="1">
      <alignment horizontal="right" vertical="center" indent="1"/>
      <protection locked="0"/>
    </xf>
    <xf numFmtId="0" fontId="55" fillId="0" borderId="0" xfId="0" applyFont="1" applyBorder="1" applyAlignment="1" applyProtection="1">
      <alignment horizontal="right" vertical="center"/>
      <protection locked="0"/>
    </xf>
    <xf numFmtId="0" fontId="37" fillId="0" borderId="0" xfId="0" applyFont="1" applyBorder="1" applyAlignment="1" applyProtection="1">
      <alignment vertical="center"/>
      <protection locked="0"/>
    </xf>
    <xf numFmtId="0" fontId="56"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0" fontId="32" fillId="0" borderId="0" xfId="0" applyFont="1" applyProtection="1">
      <alignment vertical="center"/>
      <protection locked="0"/>
    </xf>
    <xf numFmtId="0" fontId="36" fillId="0" borderId="0" xfId="0" applyFont="1" applyBorder="1" applyAlignment="1" applyProtection="1">
      <alignment vertical="center" wrapText="1"/>
      <protection locked="0"/>
    </xf>
    <xf numFmtId="0" fontId="36" fillId="0" borderId="13" xfId="0" applyFont="1" applyBorder="1" applyAlignment="1" applyProtection="1">
      <alignment vertical="center" wrapText="1"/>
      <protection locked="0"/>
    </xf>
    <xf numFmtId="0" fontId="20" fillId="0" borderId="0" xfId="0" applyFont="1" applyFill="1" applyProtection="1">
      <alignment vertical="center"/>
      <protection locked="0"/>
    </xf>
    <xf numFmtId="0" fontId="20"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20" fillId="0" borderId="38" xfId="0" applyFont="1" applyBorder="1" applyProtection="1">
      <alignment vertical="center"/>
      <protection locked="0"/>
    </xf>
    <xf numFmtId="0" fontId="20" fillId="0" borderId="41" xfId="0" applyFont="1" applyBorder="1" applyAlignment="1" applyProtection="1">
      <alignment vertical="center"/>
      <protection locked="0"/>
    </xf>
    <xf numFmtId="0" fontId="20" fillId="27" borderId="26" xfId="0" applyFont="1" applyFill="1" applyBorder="1" applyAlignment="1" applyProtection="1">
      <alignment horizontal="center" vertical="center"/>
      <protection locked="0"/>
    </xf>
    <xf numFmtId="0" fontId="20" fillId="27" borderId="27" xfId="0" applyFont="1" applyFill="1" applyBorder="1" applyAlignment="1" applyProtection="1">
      <alignment horizontal="center" vertical="center"/>
      <protection locked="0"/>
    </xf>
    <xf numFmtId="0" fontId="20" fillId="27" borderId="28" xfId="0" applyFont="1" applyFill="1" applyBorder="1" applyAlignment="1" applyProtection="1">
      <alignment horizontal="center" vertical="center"/>
      <protection locked="0"/>
    </xf>
    <xf numFmtId="0" fontId="20"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49" fontId="20" fillId="0" borderId="29" xfId="0" applyNumberFormat="1" applyFont="1" applyBorder="1" applyAlignment="1" applyProtection="1">
      <alignment horizontal="center" vertical="center"/>
      <protection locked="0"/>
    </xf>
    <xf numFmtId="0" fontId="20" fillId="0" borderId="72" xfId="0" applyFont="1" applyBorder="1" applyAlignment="1" applyProtection="1">
      <alignment horizontal="left" vertical="center" wrapText="1"/>
      <protection locked="0"/>
    </xf>
    <xf numFmtId="0" fontId="20" fillId="0" borderId="41"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27" borderId="23" xfId="0" applyFont="1" applyFill="1" applyBorder="1" applyAlignment="1" applyProtection="1">
      <alignment horizontal="center" vertical="center"/>
      <protection locked="0"/>
    </xf>
    <xf numFmtId="0" fontId="20" fillId="27" borderId="24" xfId="0" applyFont="1" applyFill="1" applyBorder="1" applyAlignment="1" applyProtection="1">
      <alignment horizontal="center" vertical="center"/>
      <protection locked="0"/>
    </xf>
    <xf numFmtId="0" fontId="20" fillId="27" borderId="25" xfId="0" applyFont="1" applyFill="1" applyBorder="1" applyAlignment="1" applyProtection="1">
      <alignment horizontal="center" vertical="center"/>
      <protection locked="0"/>
    </xf>
    <xf numFmtId="0" fontId="20" fillId="0" borderId="14" xfId="0" applyFont="1" applyBorder="1" applyAlignment="1" applyProtection="1">
      <alignment horizontal="distributed" indent="3"/>
      <protection locked="0"/>
    </xf>
    <xf numFmtId="0" fontId="20" fillId="0" borderId="15" xfId="0" applyFont="1" applyBorder="1" applyAlignment="1" applyProtection="1">
      <alignment horizontal="distributed" indent="3"/>
      <protection locked="0"/>
    </xf>
    <xf numFmtId="0" fontId="20" fillId="0" borderId="16" xfId="0" applyFont="1" applyBorder="1" applyAlignment="1" applyProtection="1">
      <alignment horizontal="distributed" indent="3"/>
      <protection locked="0"/>
    </xf>
    <xf numFmtId="0" fontId="20" fillId="0" borderId="14"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7"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30" xfId="0" applyFont="1" applyFill="1" applyBorder="1" applyAlignment="1" applyProtection="1">
      <alignment horizontal="left" vertical="center" wrapText="1"/>
      <protection locked="0"/>
    </xf>
    <xf numFmtId="0" fontId="20" fillId="0" borderId="27" xfId="0" applyFont="1" applyFill="1" applyBorder="1" applyAlignment="1" applyProtection="1">
      <alignment horizontal="left" vertical="center"/>
      <protection locked="0"/>
    </xf>
    <xf numFmtId="0" fontId="20" fillId="0" borderId="28" xfId="0" applyFont="1" applyFill="1" applyBorder="1" applyAlignment="1" applyProtection="1">
      <alignment horizontal="left" vertical="center"/>
      <protection locked="0"/>
    </xf>
    <xf numFmtId="0" fontId="20" fillId="0" borderId="15" xfId="0" applyFont="1" applyBorder="1" applyAlignment="1" applyProtection="1">
      <alignment horizontal="center" vertical="center"/>
      <protection locked="0"/>
    </xf>
    <xf numFmtId="0" fontId="37" fillId="0" borderId="15" xfId="0" applyFont="1" applyBorder="1" applyProtection="1">
      <alignment vertical="center"/>
      <protection locked="0"/>
    </xf>
    <xf numFmtId="0" fontId="37" fillId="0" borderId="16" xfId="0" applyFont="1" applyBorder="1" applyProtection="1">
      <alignment vertical="center"/>
      <protection locked="0"/>
    </xf>
    <xf numFmtId="0" fontId="37" fillId="0" borderId="19" xfId="0" applyFont="1" applyBorder="1" applyProtection="1">
      <alignment vertical="center"/>
      <protection locked="0"/>
    </xf>
    <xf numFmtId="0" fontId="20" fillId="0" borderId="13" xfId="0" applyFont="1" applyBorder="1" applyAlignment="1" applyProtection="1">
      <alignment horizontal="center" vertical="center"/>
      <protection locked="0"/>
    </xf>
    <xf numFmtId="0" fontId="37" fillId="0" borderId="13" xfId="0" applyFont="1" applyBorder="1" applyProtection="1">
      <alignment vertical="center"/>
      <protection locked="0"/>
    </xf>
    <xf numFmtId="0" fontId="37" fillId="0" borderId="20" xfId="0" applyFont="1" applyBorder="1" applyProtection="1">
      <alignment vertical="center"/>
      <protection locked="0"/>
    </xf>
    <xf numFmtId="0" fontId="31" fillId="0" borderId="10" xfId="0" applyFont="1" applyBorder="1" applyAlignment="1" applyProtection="1">
      <alignment horizontal="distributed" vertical="center"/>
      <protection locked="0"/>
    </xf>
    <xf numFmtId="0" fontId="31" fillId="0" borderId="11" xfId="0" applyFont="1" applyBorder="1" applyAlignment="1" applyProtection="1">
      <alignment horizontal="distributed" vertical="center"/>
      <protection locked="0"/>
    </xf>
    <xf numFmtId="0" fontId="31" fillId="0" borderId="12" xfId="0" applyFont="1" applyBorder="1" applyAlignment="1" applyProtection="1">
      <alignment horizontal="distributed" vertical="center"/>
      <protection locked="0"/>
    </xf>
    <xf numFmtId="0" fontId="32" fillId="0" borderId="0" xfId="0" applyFont="1" applyAlignment="1" applyProtection="1">
      <alignment horizontal="left" vertical="center" wrapText="1"/>
      <protection locked="0"/>
    </xf>
    <xf numFmtId="0" fontId="32" fillId="0" borderId="0" xfId="0" applyFont="1" applyFill="1" applyAlignment="1" applyProtection="1">
      <alignment horizontal="center" vertical="center" shrinkToFit="1"/>
    </xf>
    <xf numFmtId="0" fontId="32" fillId="0" borderId="0" xfId="0" applyFont="1" applyAlignment="1" applyProtection="1">
      <alignment horizontal="center" vertical="center" wrapText="1"/>
      <protection locked="0"/>
    </xf>
    <xf numFmtId="0" fontId="20" fillId="0" borderId="36"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27" xfId="0" applyFont="1" applyFill="1" applyBorder="1" applyAlignment="1" applyProtection="1">
      <alignment horizontal="center" vertical="center"/>
      <protection locked="0"/>
    </xf>
    <xf numFmtId="49" fontId="20" fillId="0" borderId="17" xfId="0" applyNumberFormat="1" applyFont="1" applyFill="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40" xfId="0" applyFont="1" applyBorder="1" applyAlignment="1" applyProtection="1">
      <alignment horizontal="distributed" vertical="top" indent="3"/>
      <protection locked="0"/>
    </xf>
    <xf numFmtId="0" fontId="20" fillId="0" borderId="0" xfId="0" applyFont="1" applyBorder="1" applyAlignment="1" applyProtection="1">
      <alignment horizontal="distributed" vertical="top" indent="3"/>
      <protection locked="0"/>
    </xf>
    <xf numFmtId="0" fontId="20" fillId="0" borderId="13" xfId="0" applyFont="1" applyBorder="1" applyAlignment="1" applyProtection="1">
      <alignment horizontal="distributed" vertical="top" indent="3"/>
      <protection locked="0"/>
    </xf>
    <xf numFmtId="0" fontId="20" fillId="0" borderId="20" xfId="0" applyFont="1" applyBorder="1" applyAlignment="1" applyProtection="1">
      <alignment horizontal="distributed" vertical="top" indent="3"/>
      <protection locked="0"/>
    </xf>
    <xf numFmtId="0" fontId="20" fillId="0" borderId="32"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49" fontId="20" fillId="0" borderId="35" xfId="0" applyNumberFormat="1" applyFont="1" applyBorder="1" applyAlignment="1" applyProtection="1">
      <alignment horizontal="center" vertical="center"/>
      <protection locked="0"/>
    </xf>
    <xf numFmtId="0" fontId="20" fillId="0" borderId="97" xfId="0" applyFont="1" applyFill="1" applyBorder="1" applyAlignment="1" applyProtection="1">
      <alignment horizontal="center" vertical="center"/>
      <protection locked="0"/>
    </xf>
    <xf numFmtId="0" fontId="20" fillId="0" borderId="17" xfId="0" applyFont="1" applyFill="1" applyBorder="1" applyAlignment="1" applyProtection="1">
      <alignment horizontal="center" vertical="center"/>
      <protection locked="0"/>
    </xf>
    <xf numFmtId="0" fontId="20" fillId="0" borderId="105"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32" xfId="0" applyFont="1" applyBorder="1" applyAlignment="1" applyProtection="1">
      <alignment horizontal="left" vertical="center"/>
      <protection locked="0"/>
    </xf>
    <xf numFmtId="0" fontId="20" fillId="0" borderId="33" xfId="0" applyFont="1" applyBorder="1" applyAlignment="1" applyProtection="1">
      <alignment horizontal="left" vertical="center"/>
      <protection locked="0"/>
    </xf>
    <xf numFmtId="0" fontId="20" fillId="0" borderId="31" xfId="0" applyFont="1" applyBorder="1" applyAlignment="1" applyProtection="1">
      <alignment horizontal="center" vertical="center"/>
      <protection locked="0"/>
    </xf>
    <xf numFmtId="0" fontId="20" fillId="27" borderId="23" xfId="0" applyFont="1" applyFill="1" applyBorder="1" applyAlignment="1" applyProtection="1">
      <alignment horizontal="center" vertical="center" wrapText="1"/>
      <protection locked="0"/>
    </xf>
    <xf numFmtId="0" fontId="20" fillId="27" borderId="24" xfId="0" applyFont="1" applyFill="1" applyBorder="1" applyAlignment="1" applyProtection="1">
      <alignment horizontal="center" vertical="center" wrapText="1"/>
      <protection locked="0"/>
    </xf>
    <xf numFmtId="0" fontId="20" fillId="27" borderId="25" xfId="0" applyFont="1" applyFill="1" applyBorder="1" applyAlignment="1" applyProtection="1">
      <alignment horizontal="center" vertical="center" wrapText="1"/>
      <protection locked="0"/>
    </xf>
    <xf numFmtId="49" fontId="20" fillId="0" borderId="51" xfId="0" applyNumberFormat="1" applyFont="1" applyBorder="1" applyAlignment="1" applyProtection="1">
      <alignment horizontal="center" vertical="center"/>
      <protection locked="0"/>
    </xf>
    <xf numFmtId="49" fontId="20" fillId="0" borderId="52" xfId="0" applyNumberFormat="1" applyFont="1" applyBorder="1" applyAlignment="1" applyProtection="1">
      <alignment horizontal="center" vertical="center"/>
      <protection locked="0"/>
    </xf>
    <xf numFmtId="49" fontId="20" fillId="0" borderId="53" xfId="0" applyNumberFormat="1" applyFont="1" applyBorder="1" applyAlignment="1" applyProtection="1">
      <alignment horizontal="center" vertical="center"/>
      <protection locked="0"/>
    </xf>
    <xf numFmtId="0" fontId="36" fillId="0" borderId="36"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20" fillId="0" borderId="23"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29" fillId="0" borderId="36" xfId="0" applyFont="1" applyFill="1" applyBorder="1" applyAlignment="1" applyProtection="1">
      <alignment horizontal="left" vertical="center" wrapText="1"/>
      <protection locked="0"/>
    </xf>
    <xf numFmtId="0" fontId="20" fillId="0" borderId="32" xfId="0" applyFont="1" applyFill="1" applyBorder="1" applyAlignment="1" applyProtection="1">
      <alignment horizontal="left" vertical="center" wrapText="1"/>
      <protection locked="0"/>
    </xf>
    <xf numFmtId="0" fontId="20" fillId="0" borderId="33" xfId="0" applyFont="1" applyFill="1" applyBorder="1" applyAlignment="1" applyProtection="1">
      <alignment horizontal="left" vertical="center" wrapText="1"/>
      <protection locked="0"/>
    </xf>
    <xf numFmtId="49" fontId="20" fillId="0" borderId="39" xfId="0" applyNumberFormat="1" applyFont="1" applyBorder="1" applyAlignment="1" applyProtection="1">
      <alignment horizontal="center" vertical="center"/>
      <protection locked="0"/>
    </xf>
    <xf numFmtId="0" fontId="39" fillId="0" borderId="36" xfId="0" applyFont="1" applyBorder="1" applyAlignment="1" applyProtection="1">
      <alignment horizontal="left" vertical="center" wrapText="1"/>
      <protection locked="0"/>
    </xf>
    <xf numFmtId="0" fontId="20" fillId="0" borderId="43"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20" fillId="0" borderId="45" xfId="0" applyFont="1" applyBorder="1" applyAlignment="1" applyProtection="1">
      <alignment horizontal="center" vertical="center" wrapText="1"/>
      <protection locked="0"/>
    </xf>
    <xf numFmtId="0" fontId="20" fillId="0" borderId="37" xfId="0" applyFont="1" applyBorder="1" applyAlignment="1" applyProtection="1">
      <alignment horizontal="center" vertical="center"/>
      <protection locked="0"/>
    </xf>
    <xf numFmtId="0" fontId="20" fillId="0" borderId="38" xfId="0" applyFont="1" applyBorder="1" applyAlignment="1" applyProtection="1">
      <alignment horizontal="center" vertical="center"/>
      <protection locked="0"/>
    </xf>
    <xf numFmtId="0" fontId="20" fillId="0" borderId="73"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88" xfId="0" applyFont="1" applyBorder="1" applyAlignment="1" applyProtection="1">
      <alignment horizontal="center" vertical="center"/>
      <protection locked="0"/>
    </xf>
    <xf numFmtId="0" fontId="20" fillId="0" borderId="31"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protection locked="0"/>
    </xf>
    <xf numFmtId="49" fontId="20" fillId="0" borderId="35" xfId="0" applyNumberFormat="1" applyFont="1" applyFill="1" applyBorder="1" applyAlignment="1" applyProtection="1">
      <alignment horizontal="center" vertical="center"/>
      <protection locked="0"/>
    </xf>
    <xf numFmtId="0" fontId="35" fillId="0" borderId="36" xfId="0" applyFont="1" applyFill="1" applyBorder="1" applyAlignment="1" applyProtection="1">
      <alignment horizontal="left" vertical="center" wrapText="1"/>
      <protection locked="0"/>
    </xf>
    <xf numFmtId="0" fontId="35" fillId="0" borderId="32" xfId="0" applyFont="1" applyFill="1" applyBorder="1" applyAlignment="1" applyProtection="1">
      <alignment horizontal="left" vertical="center" wrapText="1"/>
      <protection locked="0"/>
    </xf>
    <xf numFmtId="0" fontId="35" fillId="0" borderId="33" xfId="0" applyFont="1" applyFill="1" applyBorder="1" applyAlignment="1" applyProtection="1">
      <alignment horizontal="left" vertical="center" wrapText="1"/>
      <protection locked="0"/>
    </xf>
    <xf numFmtId="49" fontId="20" fillId="0" borderId="94" xfId="0" applyNumberFormat="1" applyFont="1" applyBorder="1" applyAlignment="1" applyProtection="1">
      <alignment horizontal="center" vertical="center"/>
      <protection locked="0"/>
    </xf>
    <xf numFmtId="0" fontId="34" fillId="0" borderId="74" xfId="0" applyFont="1" applyBorder="1" applyAlignment="1" applyProtection="1">
      <alignment horizontal="left" vertical="center" wrapText="1"/>
      <protection locked="0"/>
    </xf>
    <xf numFmtId="0" fontId="34" fillId="0" borderId="38" xfId="0" applyFont="1" applyBorder="1" applyAlignment="1" applyProtection="1">
      <alignment horizontal="left" vertical="center" wrapText="1"/>
      <protection locked="0"/>
    </xf>
    <xf numFmtId="0" fontId="34" fillId="0" borderId="75" xfId="0" applyFont="1" applyBorder="1" applyAlignment="1" applyProtection="1">
      <alignment horizontal="left" vertical="center" wrapText="1"/>
      <protection locked="0"/>
    </xf>
    <xf numFmtId="0" fontId="34" fillId="0" borderId="72" xfId="0" applyFont="1" applyBorder="1" applyAlignment="1" applyProtection="1">
      <alignment horizontal="left" vertical="center" wrapText="1"/>
      <protection locked="0"/>
    </xf>
    <xf numFmtId="0" fontId="34" fillId="0" borderId="41" xfId="0" applyFont="1" applyBorder="1" applyAlignment="1" applyProtection="1">
      <alignment horizontal="left" vertical="center" wrapText="1"/>
      <protection locked="0"/>
    </xf>
    <xf numFmtId="0" fontId="34" fillId="0" borderId="42" xfId="0" applyFont="1" applyBorder="1" applyAlignment="1" applyProtection="1">
      <alignment horizontal="left" vertical="center" wrapText="1"/>
      <protection locked="0"/>
    </xf>
    <xf numFmtId="0" fontId="34" fillId="0" borderId="36" xfId="0" applyFont="1" applyBorder="1" applyAlignment="1" applyProtection="1">
      <alignment horizontal="left" vertical="center" wrapText="1"/>
      <protection locked="0"/>
    </xf>
    <xf numFmtId="0" fontId="34" fillId="0" borderId="32" xfId="0" applyFont="1" applyBorder="1" applyAlignment="1" applyProtection="1">
      <alignment horizontal="left" vertical="center" wrapText="1"/>
      <protection locked="0"/>
    </xf>
    <xf numFmtId="0" fontId="34" fillId="0" borderId="33" xfId="0" applyFont="1" applyBorder="1" applyAlignment="1" applyProtection="1">
      <alignment horizontal="left" vertical="center" wrapText="1"/>
      <protection locked="0"/>
    </xf>
    <xf numFmtId="0" fontId="20" fillId="0" borderId="74" xfId="0" applyFont="1" applyBorder="1" applyAlignment="1" applyProtection="1">
      <alignment horizontal="left" vertical="center" wrapText="1" shrinkToFit="1"/>
      <protection locked="0"/>
    </xf>
    <xf numFmtId="0" fontId="20" fillId="0" borderId="38" xfId="0" applyFont="1" applyBorder="1" applyAlignment="1" applyProtection="1">
      <alignment horizontal="left" vertical="center" wrapText="1" shrinkToFit="1"/>
      <protection locked="0"/>
    </xf>
    <xf numFmtId="0" fontId="20" fillId="0" borderId="75" xfId="0" applyFont="1" applyBorder="1" applyAlignment="1" applyProtection="1">
      <alignment horizontal="left" vertical="center" wrapText="1" shrinkToFit="1"/>
      <protection locked="0"/>
    </xf>
    <xf numFmtId="0" fontId="20" fillId="0" borderId="36" xfId="0" applyFont="1" applyBorder="1" applyAlignment="1" applyProtection="1">
      <alignment horizontal="left" vertical="center" wrapText="1" shrinkToFit="1"/>
      <protection locked="0"/>
    </xf>
    <xf numFmtId="0" fontId="20" fillId="0" borderId="32" xfId="0" applyFont="1" applyBorder="1" applyAlignment="1" applyProtection="1">
      <alignment horizontal="left" vertical="center" wrapText="1" shrinkToFit="1"/>
      <protection locked="0"/>
    </xf>
    <xf numFmtId="0" fontId="20" fillId="0" borderId="33" xfId="0" applyFont="1" applyBorder="1" applyAlignment="1" applyProtection="1">
      <alignment horizontal="left" vertical="center" wrapText="1" shrinkToFit="1"/>
      <protection locked="0"/>
    </xf>
    <xf numFmtId="0" fontId="20" fillId="0" borderId="31"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34" fillId="0" borderId="0" xfId="0" applyFont="1" applyBorder="1" applyAlignment="1" applyProtection="1">
      <alignment horizontal="left" vertical="center" wrapText="1"/>
      <protection locked="0"/>
    </xf>
    <xf numFmtId="0" fontId="49" fillId="0" borderId="41" xfId="0" applyFont="1" applyBorder="1" applyAlignment="1" applyProtection="1">
      <alignment horizontal="center" vertical="center" wrapText="1"/>
      <protection locked="0"/>
    </xf>
    <xf numFmtId="0" fontId="20" fillId="27" borderId="41" xfId="0" applyFont="1" applyFill="1" applyBorder="1" applyAlignment="1" applyProtection="1">
      <alignment horizontal="left" vertical="center" shrinkToFit="1"/>
      <protection locked="0"/>
    </xf>
    <xf numFmtId="0" fontId="20" fillId="0" borderId="47"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48" xfId="0" applyFont="1" applyBorder="1" applyAlignment="1" applyProtection="1">
      <alignment horizontal="left" vertical="center"/>
      <protection locked="0"/>
    </xf>
    <xf numFmtId="0" fontId="20" fillId="0" borderId="49" xfId="0" applyFont="1" applyBorder="1" applyAlignment="1" applyProtection="1">
      <alignment horizontal="left" vertical="center"/>
      <protection locked="0"/>
    </xf>
    <xf numFmtId="49" fontId="20" fillId="0" borderId="21" xfId="0" applyNumberFormat="1" applyFont="1" applyBorder="1" applyAlignment="1" applyProtection="1">
      <alignment horizontal="center" vertical="center"/>
      <protection locked="0"/>
    </xf>
    <xf numFmtId="0" fontId="20" fillId="0" borderId="54" xfId="0" applyFont="1" applyBorder="1" applyAlignment="1" applyProtection="1">
      <alignment horizontal="left" vertical="center" wrapText="1"/>
      <protection locked="0"/>
    </xf>
    <xf numFmtId="0" fontId="34" fillId="0" borderId="48" xfId="0" applyFont="1" applyBorder="1" applyAlignment="1" applyProtection="1">
      <alignment horizontal="left" vertical="center" wrapText="1"/>
      <protection locked="0"/>
    </xf>
    <xf numFmtId="0" fontId="34" fillId="0" borderId="49" xfId="0" applyFont="1" applyBorder="1" applyAlignment="1" applyProtection="1">
      <alignment horizontal="left" vertical="center" wrapText="1"/>
      <protection locked="0"/>
    </xf>
    <xf numFmtId="0" fontId="20" fillId="0" borderId="48" xfId="0" applyFont="1" applyBorder="1" applyAlignment="1" applyProtection="1">
      <alignment horizontal="center" vertical="center"/>
      <protection locked="0"/>
    </xf>
    <xf numFmtId="0" fontId="20" fillId="0" borderId="36" xfId="0" applyFont="1" applyBorder="1" applyAlignment="1" applyProtection="1">
      <alignment horizontal="left" vertical="center"/>
      <protection locked="0"/>
    </xf>
    <xf numFmtId="0" fontId="20" fillId="0" borderId="38" xfId="0" applyFont="1" applyBorder="1" applyAlignment="1" applyProtection="1">
      <alignment horizontal="left" vertical="center"/>
      <protection locked="0"/>
    </xf>
    <xf numFmtId="0" fontId="20" fillId="0" borderId="75" xfId="0" applyFont="1" applyBorder="1" applyAlignment="1" applyProtection="1">
      <alignment horizontal="left" vertical="center"/>
      <protection locked="0"/>
    </xf>
    <xf numFmtId="0" fontId="40" fillId="0" borderId="0" xfId="0" applyFont="1" applyBorder="1" applyAlignment="1" applyProtection="1">
      <alignment horizontal="center" vertical="center"/>
      <protection locked="0"/>
    </xf>
    <xf numFmtId="0" fontId="37" fillId="0" borderId="55" xfId="0" applyFont="1" applyBorder="1" applyAlignment="1" applyProtection="1">
      <alignment horizontal="distributed" vertical="center" indent="1"/>
      <protection locked="0"/>
    </xf>
    <xf numFmtId="0" fontId="37" fillId="0" borderId="56" xfId="0" applyFont="1" applyBorder="1" applyAlignment="1" applyProtection="1">
      <alignment horizontal="distributed" vertical="center" indent="1"/>
      <protection locked="0"/>
    </xf>
    <xf numFmtId="0" fontId="37" fillId="0" borderId="57" xfId="0" applyFont="1" applyBorder="1" applyAlignment="1" applyProtection="1">
      <alignment horizontal="distributed" vertical="center" indent="1"/>
      <protection locked="0"/>
    </xf>
    <xf numFmtId="0" fontId="37" fillId="0" borderId="58" xfId="0" applyFont="1" applyBorder="1" applyAlignment="1" applyProtection="1">
      <alignment horizontal="distributed" vertical="center" indent="1"/>
      <protection locked="0"/>
    </xf>
    <xf numFmtId="0" fontId="37" fillId="0" borderId="59" xfId="0" applyFont="1" applyBorder="1" applyAlignment="1" applyProtection="1">
      <alignment horizontal="distributed" vertical="center" indent="1"/>
      <protection locked="0"/>
    </xf>
    <xf numFmtId="0" fontId="37" fillId="0" borderId="60" xfId="0" applyFont="1" applyBorder="1" applyAlignment="1" applyProtection="1">
      <alignment horizontal="distributed" vertical="center" indent="1"/>
      <protection locked="0"/>
    </xf>
    <xf numFmtId="0" fontId="35" fillId="0" borderId="0" xfId="0" applyFont="1" applyAlignment="1" applyProtection="1">
      <alignment horizontal="left" vertical="center"/>
      <protection locked="0"/>
    </xf>
    <xf numFmtId="0" fontId="40" fillId="0" borderId="55" xfId="0" applyFont="1" applyBorder="1" applyAlignment="1" applyProtection="1">
      <alignment horizontal="center" vertical="center"/>
      <protection locked="0"/>
    </xf>
    <xf numFmtId="0" fontId="40" fillId="0" borderId="56" xfId="0" applyFont="1" applyBorder="1" applyAlignment="1" applyProtection="1">
      <alignment horizontal="center" vertical="center"/>
      <protection locked="0"/>
    </xf>
    <xf numFmtId="0" fontId="40" fillId="0" borderId="57" xfId="0" applyFont="1" applyBorder="1" applyAlignment="1" applyProtection="1">
      <alignment horizontal="center" vertical="center"/>
      <protection locked="0"/>
    </xf>
    <xf numFmtId="0" fontId="40" fillId="0" borderId="61" xfId="0" applyFont="1" applyBorder="1" applyAlignment="1" applyProtection="1">
      <alignment horizontal="center" vertical="center"/>
      <protection locked="0"/>
    </xf>
    <xf numFmtId="0" fontId="40" fillId="0" borderId="62" xfId="0" applyFont="1" applyBorder="1" applyAlignment="1" applyProtection="1">
      <alignment horizontal="center" vertical="center"/>
      <protection locked="0"/>
    </xf>
    <xf numFmtId="0" fontId="40" fillId="0" borderId="58" xfId="0" applyFont="1" applyBorder="1" applyAlignment="1" applyProtection="1">
      <alignment horizontal="center" vertical="center"/>
      <protection locked="0"/>
    </xf>
    <xf numFmtId="0" fontId="40" fillId="0" borderId="59" xfId="0" applyFont="1" applyBorder="1" applyAlignment="1" applyProtection="1">
      <alignment horizontal="center" vertical="center"/>
      <protection locked="0"/>
    </xf>
    <xf numFmtId="0" fontId="40" fillId="0" borderId="60" xfId="0" applyFont="1" applyBorder="1" applyAlignment="1" applyProtection="1">
      <alignment horizontal="center" vertical="center"/>
      <protection locked="0"/>
    </xf>
    <xf numFmtId="0" fontId="41" fillId="0" borderId="55" xfId="0" applyFont="1" applyBorder="1" applyAlignment="1" applyProtection="1">
      <alignment horizontal="left" vertical="center"/>
      <protection locked="0"/>
    </xf>
    <xf numFmtId="0" fontId="41" fillId="0" borderId="56" xfId="0" applyFont="1" applyBorder="1" applyAlignment="1" applyProtection="1">
      <alignment horizontal="left" vertical="center"/>
      <protection locked="0"/>
    </xf>
    <xf numFmtId="0" fontId="41" fillId="0" borderId="57" xfId="0" applyFont="1" applyBorder="1" applyAlignment="1" applyProtection="1">
      <alignment horizontal="left" vertical="center"/>
      <protection locked="0"/>
    </xf>
    <xf numFmtId="0" fontId="43" fillId="27" borderId="58" xfId="0" applyFont="1" applyFill="1" applyBorder="1" applyAlignment="1" applyProtection="1">
      <alignment horizontal="left" vertical="center" shrinkToFit="1"/>
      <protection locked="0"/>
    </xf>
    <xf numFmtId="0" fontId="43" fillId="27" borderId="59" xfId="0" applyFont="1" applyFill="1" applyBorder="1" applyAlignment="1" applyProtection="1">
      <alignment horizontal="left" vertical="center" shrinkToFit="1"/>
      <protection locked="0"/>
    </xf>
    <xf numFmtId="0" fontId="43" fillId="27" borderId="60" xfId="0" applyFont="1" applyFill="1" applyBorder="1" applyAlignment="1" applyProtection="1">
      <alignment horizontal="left" vertical="center" shrinkToFit="1"/>
      <protection locked="0"/>
    </xf>
    <xf numFmtId="0" fontId="41" fillId="0" borderId="59" xfId="0" applyFont="1" applyBorder="1" applyAlignment="1" applyProtection="1">
      <alignment horizontal="center" vertical="center"/>
      <protection locked="0"/>
    </xf>
    <xf numFmtId="0" fontId="43" fillId="0" borderId="59" xfId="0" applyFont="1" applyFill="1" applyBorder="1" applyAlignment="1" applyProtection="1">
      <alignment horizontal="left" vertical="center" shrinkToFit="1"/>
    </xf>
    <xf numFmtId="0" fontId="37" fillId="0" borderId="0" xfId="0" applyFont="1" applyBorder="1" applyAlignment="1" applyProtection="1">
      <alignment horizontal="center" vertical="center"/>
      <protection locked="0"/>
    </xf>
    <xf numFmtId="58" fontId="20" fillId="27" borderId="0" xfId="0" applyNumberFormat="1" applyFont="1" applyFill="1" applyAlignment="1" applyProtection="1">
      <alignment horizontal="center" vertical="center" shrinkToFit="1"/>
      <protection locked="0"/>
    </xf>
    <xf numFmtId="0" fontId="20" fillId="27" borderId="0" xfId="0" applyFont="1" applyFill="1" applyAlignment="1" applyProtection="1">
      <alignment horizontal="center" vertical="center" shrinkToFit="1"/>
      <protection locked="0"/>
    </xf>
    <xf numFmtId="0" fontId="43" fillId="27" borderId="58" xfId="0" applyFont="1" applyFill="1" applyBorder="1" applyAlignment="1" applyProtection="1">
      <alignment horizontal="center" vertical="center" shrinkToFit="1"/>
      <protection locked="0"/>
    </xf>
    <xf numFmtId="0" fontId="43" fillId="27" borderId="59" xfId="0" applyFont="1" applyFill="1" applyBorder="1" applyAlignment="1" applyProtection="1">
      <alignment horizontal="center" vertical="center" shrinkToFit="1"/>
      <protection locked="0"/>
    </xf>
    <xf numFmtId="0" fontId="43" fillId="27" borderId="60" xfId="0" applyFont="1" applyFill="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42" fillId="0" borderId="0" xfId="0" applyFont="1" applyAlignment="1" applyProtection="1">
      <alignment horizontal="center" vertical="center" shrinkToFit="1"/>
      <protection locked="0"/>
    </xf>
    <xf numFmtId="0" fontId="41" fillId="0" borderId="63" xfId="0" applyFont="1" applyBorder="1" applyAlignment="1" applyProtection="1">
      <alignment horizontal="center" vertical="center"/>
      <protection locked="0"/>
    </xf>
    <xf numFmtId="0" fontId="43" fillId="0" borderId="63" xfId="0" applyFont="1" applyFill="1" applyBorder="1" applyAlignment="1" applyProtection="1">
      <alignment horizontal="left" vertical="center" shrinkToFit="1"/>
    </xf>
    <xf numFmtId="49" fontId="46" fillId="0" borderId="64" xfId="0" applyNumberFormat="1" applyFont="1" applyBorder="1" applyAlignment="1" applyProtection="1">
      <alignment horizontal="center" vertical="center"/>
      <protection locked="0"/>
    </xf>
    <xf numFmtId="49" fontId="46" fillId="0" borderId="24" xfId="0" applyNumberFormat="1" applyFont="1" applyBorder="1" applyAlignment="1" applyProtection="1">
      <alignment horizontal="center" vertical="center"/>
      <protection locked="0"/>
    </xf>
    <xf numFmtId="49" fontId="46" fillId="0" borderId="65" xfId="0" applyNumberFormat="1" applyFont="1" applyBorder="1" applyAlignment="1" applyProtection="1">
      <alignment horizontal="center" vertical="center"/>
      <protection locked="0"/>
    </xf>
    <xf numFmtId="0" fontId="20" fillId="0" borderId="0" xfId="0" applyFont="1" applyAlignment="1" applyProtection="1">
      <alignment horizontal="distributed" vertical="center" wrapText="1"/>
      <protection locked="0"/>
    </xf>
    <xf numFmtId="0" fontId="43" fillId="27" borderId="23" xfId="0" applyFont="1" applyFill="1" applyBorder="1" applyAlignment="1" applyProtection="1">
      <alignment horizontal="center" vertical="center" shrinkToFit="1"/>
      <protection locked="0"/>
    </xf>
    <xf numFmtId="0" fontId="43" fillId="27" borderId="24" xfId="0" applyFont="1" applyFill="1" applyBorder="1" applyAlignment="1" applyProtection="1">
      <alignment horizontal="center" vertical="center" shrinkToFit="1"/>
      <protection locked="0"/>
    </xf>
    <xf numFmtId="0" fontId="43" fillId="27" borderId="25" xfId="0" applyFont="1" applyFill="1" applyBorder="1" applyAlignment="1" applyProtection="1">
      <alignment horizontal="center" vertical="center" shrinkToFit="1"/>
      <protection locked="0"/>
    </xf>
    <xf numFmtId="49" fontId="46" fillId="0" borderId="35" xfId="0" applyNumberFormat="1" applyFont="1" applyBorder="1" applyAlignment="1" applyProtection="1">
      <alignment horizontal="center" vertical="center"/>
      <protection locked="0"/>
    </xf>
    <xf numFmtId="49" fontId="46" fillId="0" borderId="23" xfId="0" applyNumberFormat="1" applyFont="1" applyBorder="1" applyAlignment="1" applyProtection="1">
      <alignment horizontal="center" vertical="center"/>
      <protection locked="0"/>
    </xf>
    <xf numFmtId="49" fontId="46" fillId="0" borderId="25" xfId="0" applyNumberFormat="1" applyFont="1" applyBorder="1" applyAlignment="1" applyProtection="1">
      <alignment horizontal="center" vertical="center"/>
      <protection locked="0"/>
    </xf>
    <xf numFmtId="0" fontId="43" fillId="27" borderId="23" xfId="0" applyFont="1" applyFill="1" applyBorder="1" applyAlignment="1" applyProtection="1">
      <alignment horizontal="left" vertical="center" shrinkToFit="1"/>
      <protection locked="0"/>
    </xf>
    <xf numFmtId="0" fontId="43" fillId="27" borderId="24" xfId="0" applyFont="1" applyFill="1" applyBorder="1" applyAlignment="1" applyProtection="1">
      <alignment horizontal="left" vertical="center" shrinkToFit="1"/>
      <protection locked="0"/>
    </xf>
    <xf numFmtId="0" fontId="43" fillId="27" borderId="25" xfId="0" applyFont="1" applyFill="1" applyBorder="1" applyAlignment="1" applyProtection="1">
      <alignment horizontal="left" vertical="center" shrinkToFit="1"/>
      <protection locked="0"/>
    </xf>
    <xf numFmtId="0" fontId="43" fillId="27" borderId="36" xfId="0" applyFont="1" applyFill="1" applyBorder="1" applyAlignment="1" applyProtection="1">
      <alignment horizontal="center" vertical="center" shrinkToFit="1"/>
      <protection locked="0"/>
    </xf>
    <xf numFmtId="0" fontId="43" fillId="27" borderId="32" xfId="0" applyFont="1" applyFill="1" applyBorder="1" applyAlignment="1" applyProtection="1">
      <alignment horizontal="center" vertical="center" shrinkToFit="1"/>
      <protection locked="0"/>
    </xf>
    <xf numFmtId="0" fontId="43" fillId="27" borderId="34" xfId="0" applyFont="1" applyFill="1" applyBorder="1" applyAlignment="1" applyProtection="1">
      <alignment horizontal="center" vertical="center" shrinkToFit="1"/>
      <protection locked="0"/>
    </xf>
    <xf numFmtId="0" fontId="48" fillId="0" borderId="0" xfId="0" applyFont="1" applyAlignment="1" applyProtection="1">
      <alignment horizontal="distributed" vertical="center"/>
      <protection locked="0"/>
    </xf>
    <xf numFmtId="0" fontId="20" fillId="0" borderId="66" xfId="0" applyFont="1" applyBorder="1" applyAlignment="1" applyProtection="1">
      <alignment horizontal="left" vertical="center" shrinkToFit="1"/>
      <protection locked="0"/>
    </xf>
    <xf numFmtId="0" fontId="20" fillId="0" borderId="67" xfId="0" applyFont="1" applyBorder="1" applyAlignment="1" applyProtection="1">
      <alignment horizontal="left" vertical="center" shrinkToFit="1"/>
      <protection locked="0"/>
    </xf>
    <xf numFmtId="0" fontId="20" fillId="0" borderId="68" xfId="0" applyFont="1" applyBorder="1" applyAlignment="1" applyProtection="1">
      <alignment horizontal="left" vertical="center" shrinkToFit="1"/>
      <protection locked="0"/>
    </xf>
    <xf numFmtId="0" fontId="20" fillId="0" borderId="55" xfId="0" applyFont="1" applyBorder="1" applyAlignment="1" applyProtection="1">
      <alignment horizontal="left" vertical="center" shrinkToFit="1"/>
      <protection locked="0"/>
    </xf>
    <xf numFmtId="0" fontId="20" fillId="0" borderId="56" xfId="0" applyFont="1" applyBorder="1" applyAlignment="1" applyProtection="1">
      <alignment horizontal="left" vertical="center" shrinkToFit="1"/>
      <protection locked="0"/>
    </xf>
    <xf numFmtId="0" fontId="20" fillId="0" borderId="57" xfId="0" applyFont="1" applyBorder="1" applyAlignment="1" applyProtection="1">
      <alignment horizontal="left" vertical="center" shrinkToFit="1"/>
      <protection locked="0"/>
    </xf>
    <xf numFmtId="0" fontId="20" fillId="0" borderId="0" xfId="0" applyFont="1" applyAlignment="1" applyProtection="1">
      <alignment horizontal="distributed" vertical="center"/>
      <protection locked="0"/>
    </xf>
    <xf numFmtId="0" fontId="43" fillId="27" borderId="36" xfId="0" applyFont="1" applyFill="1" applyBorder="1" applyAlignment="1" applyProtection="1">
      <alignment horizontal="left" vertical="center" shrinkToFit="1"/>
      <protection locked="0"/>
    </xf>
    <xf numFmtId="0" fontId="43" fillId="27" borderId="32" xfId="0" applyFont="1" applyFill="1" applyBorder="1" applyAlignment="1" applyProtection="1">
      <alignment horizontal="left" vertical="center" shrinkToFit="1"/>
      <protection locked="0"/>
    </xf>
    <xf numFmtId="0" fontId="43" fillId="27" borderId="34" xfId="0" applyFont="1" applyFill="1" applyBorder="1" applyAlignment="1" applyProtection="1">
      <alignment horizontal="left" vertical="center" shrinkToFit="1"/>
      <protection locked="0"/>
    </xf>
    <xf numFmtId="0" fontId="20" fillId="0" borderId="66" xfId="0" applyFont="1" applyBorder="1" applyAlignment="1" applyProtection="1">
      <alignment horizontal="center" vertical="center" shrinkToFit="1"/>
      <protection locked="0"/>
    </xf>
    <xf numFmtId="0" fontId="20" fillId="0" borderId="67" xfId="0" applyFont="1" applyBorder="1" applyAlignment="1" applyProtection="1">
      <alignment horizontal="center" vertical="center" shrinkToFit="1"/>
      <protection locked="0"/>
    </xf>
    <xf numFmtId="0" fontId="20" fillId="0" borderId="68"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0" fontId="20" fillId="0" borderId="5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0" fillId="0" borderId="0" xfId="0" applyFont="1" applyBorder="1" applyAlignment="1" applyProtection="1">
      <alignment horizontal="distributed" vertical="center"/>
      <protection locked="0"/>
    </xf>
    <xf numFmtId="0" fontId="20" fillId="0" borderId="0" xfId="0" applyFont="1" applyBorder="1" applyAlignment="1" applyProtection="1">
      <alignment horizontal="distributed" vertical="center" wrapText="1"/>
      <protection locked="0"/>
    </xf>
    <xf numFmtId="0" fontId="68" fillId="27" borderId="23" xfId="45" applyFont="1" applyFill="1" applyBorder="1" applyAlignment="1" applyProtection="1">
      <alignment horizontal="center" vertical="center" shrinkToFit="1"/>
      <protection locked="0"/>
    </xf>
    <xf numFmtId="0" fontId="68" fillId="27" borderId="36" xfId="45" applyFont="1" applyFill="1" applyBorder="1" applyAlignment="1" applyProtection="1">
      <alignment horizontal="center" vertical="center" shrinkToFit="1"/>
      <protection locked="0"/>
    </xf>
    <xf numFmtId="0" fontId="20" fillId="0" borderId="0" xfId="0" applyFont="1" applyAlignment="1" applyProtection="1">
      <alignment horizontal="distributed" vertical="center" wrapText="1" shrinkToFit="1"/>
      <protection locked="0"/>
    </xf>
    <xf numFmtId="0" fontId="20" fillId="0" borderId="0" xfId="0" applyFont="1" applyAlignment="1" applyProtection="1">
      <alignment horizontal="distributed" vertical="center" shrinkToFit="1"/>
      <protection locked="0"/>
    </xf>
    <xf numFmtId="0" fontId="20" fillId="0" borderId="30"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70" xfId="0" applyFont="1" applyBorder="1" applyAlignment="1" applyProtection="1">
      <alignment horizontal="center" vertical="center"/>
      <protection locked="0"/>
    </xf>
    <xf numFmtId="0" fontId="20" fillId="0" borderId="18" xfId="0" applyFont="1" applyBorder="1" applyAlignment="1" applyProtection="1">
      <alignment horizontal="distributed" indent="4"/>
      <protection locked="0"/>
    </xf>
    <xf numFmtId="0" fontId="20" fillId="0" borderId="15" xfId="0" applyFont="1" applyBorder="1" applyAlignment="1" applyProtection="1">
      <alignment horizontal="distributed" indent="4"/>
      <protection locked="0"/>
    </xf>
    <xf numFmtId="0" fontId="20" fillId="0" borderId="16" xfId="0" applyFont="1" applyBorder="1" applyAlignment="1" applyProtection="1">
      <alignment horizontal="distributed" indent="4"/>
      <protection locked="0"/>
    </xf>
    <xf numFmtId="0" fontId="20" fillId="0" borderId="54" xfId="0" applyFont="1" applyBorder="1" applyAlignment="1" applyProtection="1">
      <alignment horizontal="center" vertical="center" shrinkToFit="1"/>
      <protection locked="0"/>
    </xf>
    <xf numFmtId="0" fontId="20" fillId="0" borderId="48" xfId="0" applyFont="1" applyBorder="1" applyAlignment="1" applyProtection="1">
      <alignment horizontal="center" vertical="center" shrinkToFit="1"/>
      <protection locked="0"/>
    </xf>
    <xf numFmtId="0" fontId="20" fillId="0" borderId="50" xfId="0" applyFont="1" applyBorder="1" applyAlignment="1" applyProtection="1">
      <alignment horizontal="center" vertical="center" shrinkToFit="1"/>
      <protection locked="0"/>
    </xf>
    <xf numFmtId="0" fontId="52" fillId="0" borderId="22" xfId="0" applyFont="1" applyBorder="1" applyAlignment="1" applyProtection="1">
      <alignment horizontal="right" vertical="center"/>
      <protection locked="0"/>
    </xf>
    <xf numFmtId="0" fontId="52" fillId="0" borderId="13" xfId="0" applyFont="1" applyBorder="1" applyAlignment="1" applyProtection="1">
      <alignment horizontal="right" vertical="center"/>
      <protection locked="0"/>
    </xf>
    <xf numFmtId="0" fontId="52" fillId="0" borderId="20" xfId="0" applyFont="1" applyBorder="1" applyAlignment="1" applyProtection="1">
      <alignment horizontal="right" vertical="center"/>
      <protection locked="0"/>
    </xf>
    <xf numFmtId="0" fontId="20" fillId="0" borderId="14" xfId="0" applyFont="1" applyBorder="1" applyAlignment="1" applyProtection="1">
      <alignment horizontal="distributed" vertical="center" indent="3"/>
      <protection locked="0"/>
    </xf>
    <xf numFmtId="0" fontId="20" fillId="0" borderId="15" xfId="0" applyFont="1" applyBorder="1" applyAlignment="1" applyProtection="1">
      <alignment horizontal="distributed" vertical="center" indent="3"/>
      <protection locked="0"/>
    </xf>
    <xf numFmtId="0" fontId="20" fillId="0" borderId="16" xfId="0" applyFont="1" applyBorder="1" applyAlignment="1" applyProtection="1">
      <alignment horizontal="distributed" vertical="center" indent="3"/>
      <protection locked="0"/>
    </xf>
    <xf numFmtId="0" fontId="20" fillId="0" borderId="19" xfId="0" applyFont="1" applyBorder="1" applyAlignment="1" applyProtection="1">
      <alignment horizontal="distributed" vertical="center" indent="3"/>
      <protection locked="0"/>
    </xf>
    <xf numFmtId="0" fontId="20" fillId="0" borderId="13" xfId="0" applyFont="1" applyBorder="1" applyAlignment="1" applyProtection="1">
      <alignment horizontal="distributed" vertical="center" indent="3"/>
      <protection locked="0"/>
    </xf>
    <xf numFmtId="0" fontId="20" fillId="0" borderId="20" xfId="0" applyFont="1" applyBorder="1" applyAlignment="1" applyProtection="1">
      <alignment horizontal="distributed" vertical="center" indent="3"/>
      <protection locked="0"/>
    </xf>
    <xf numFmtId="0" fontId="20" fillId="0" borderId="14"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69" xfId="0"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54" fillId="27" borderId="30" xfId="0" applyFont="1" applyFill="1" applyBorder="1" applyAlignment="1" applyProtection="1">
      <alignment horizontal="right" vertical="center" shrinkToFit="1"/>
      <protection locked="0"/>
    </xf>
    <xf numFmtId="0" fontId="54" fillId="27" borderId="27" xfId="0" applyFont="1" applyFill="1" applyBorder="1" applyAlignment="1" applyProtection="1">
      <alignment horizontal="right" vertical="center" shrinkToFit="1"/>
      <protection locked="0"/>
    </xf>
    <xf numFmtId="0" fontId="54" fillId="27" borderId="70" xfId="0" applyFont="1" applyFill="1" applyBorder="1" applyAlignment="1" applyProtection="1">
      <alignment horizontal="right" vertical="center" shrinkToFit="1"/>
      <protection locked="0"/>
    </xf>
    <xf numFmtId="38" fontId="54" fillId="27" borderId="30" xfId="33" applyFont="1" applyFill="1" applyBorder="1" applyAlignment="1" applyProtection="1">
      <alignment horizontal="right" vertical="center" shrinkToFit="1"/>
      <protection locked="0"/>
    </xf>
    <xf numFmtId="38" fontId="54" fillId="27" borderId="27" xfId="33" applyFont="1" applyFill="1" applyBorder="1" applyAlignment="1" applyProtection="1">
      <alignment horizontal="right" vertical="center" shrinkToFit="1"/>
      <protection locked="0"/>
    </xf>
    <xf numFmtId="38" fontId="54" fillId="27" borderId="28" xfId="33" applyFont="1" applyFill="1" applyBorder="1" applyAlignment="1" applyProtection="1">
      <alignment horizontal="right" vertical="center" shrinkToFit="1"/>
      <protection locked="0"/>
    </xf>
    <xf numFmtId="49" fontId="20" fillId="0" borderId="31" xfId="0" applyNumberFormat="1" applyFont="1" applyBorder="1" applyAlignment="1" applyProtection="1">
      <alignment horizontal="center" vertical="center"/>
      <protection locked="0"/>
    </xf>
    <xf numFmtId="49" fontId="20" fillId="0" borderId="32" xfId="0" applyNumberFormat="1" applyFont="1" applyBorder="1" applyAlignment="1" applyProtection="1">
      <alignment horizontal="center" vertical="center"/>
      <protection locked="0"/>
    </xf>
    <xf numFmtId="49" fontId="20" fillId="0" borderId="34" xfId="0" applyNumberFormat="1" applyFont="1" applyBorder="1" applyAlignment="1" applyProtection="1">
      <alignment horizontal="center" vertical="center"/>
      <protection locked="0"/>
    </xf>
    <xf numFmtId="0" fontId="20" fillId="0" borderId="72" xfId="0" applyFont="1" applyBorder="1" applyAlignment="1" applyProtection="1">
      <alignment horizontal="left" vertical="center" indent="1"/>
      <protection locked="0"/>
    </xf>
    <xf numFmtId="0" fontId="20" fillId="0" borderId="41" xfId="0" applyFont="1" applyBorder="1" applyAlignment="1" applyProtection="1">
      <alignment horizontal="left" vertical="center" indent="1"/>
      <protection locked="0"/>
    </xf>
    <xf numFmtId="0" fontId="20" fillId="0" borderId="42" xfId="0" applyFont="1" applyBorder="1" applyAlignment="1" applyProtection="1">
      <alignment horizontal="left" vertical="center" indent="1"/>
      <protection locked="0"/>
    </xf>
    <xf numFmtId="0" fontId="53" fillId="27" borderId="23" xfId="0" applyFont="1" applyFill="1" applyBorder="1" applyAlignment="1" applyProtection="1">
      <alignment horizontal="center" vertical="center"/>
      <protection locked="0"/>
    </xf>
    <xf numFmtId="0" fontId="53" fillId="27" borderId="24" xfId="0" applyFont="1" applyFill="1" applyBorder="1" applyAlignment="1" applyProtection="1">
      <alignment horizontal="center" vertical="center"/>
      <protection locked="0"/>
    </xf>
    <xf numFmtId="0" fontId="53" fillId="27" borderId="25" xfId="0" applyFont="1" applyFill="1" applyBorder="1" applyAlignment="1" applyProtection="1">
      <alignment horizontal="center" vertical="center"/>
      <protection locked="0"/>
    </xf>
    <xf numFmtId="0" fontId="54" fillId="27" borderId="31" xfId="0" applyFont="1" applyFill="1" applyBorder="1" applyAlignment="1" applyProtection="1">
      <alignment horizontal="right" vertical="center" shrinkToFit="1"/>
      <protection locked="0"/>
    </xf>
    <xf numFmtId="0" fontId="54" fillId="27" borderId="32" xfId="0" applyFont="1" applyFill="1" applyBorder="1" applyAlignment="1" applyProtection="1">
      <alignment horizontal="right" vertical="center" shrinkToFit="1"/>
      <protection locked="0"/>
    </xf>
    <xf numFmtId="0" fontId="54" fillId="27" borderId="34" xfId="0" applyFont="1" applyFill="1" applyBorder="1" applyAlignment="1" applyProtection="1">
      <alignment horizontal="right" vertical="center" shrinkToFit="1"/>
      <protection locked="0"/>
    </xf>
    <xf numFmtId="0" fontId="25" fillId="27" borderId="36" xfId="0" applyFont="1" applyFill="1" applyBorder="1" applyAlignment="1" applyProtection="1">
      <alignment horizontal="center" vertical="center" shrinkToFit="1"/>
      <protection locked="0"/>
    </xf>
    <xf numFmtId="0" fontId="25" fillId="27" borderId="32" xfId="0" applyFont="1" applyFill="1" applyBorder="1" applyAlignment="1" applyProtection="1">
      <alignment horizontal="center" vertical="center" shrinkToFit="1"/>
      <protection locked="0"/>
    </xf>
    <xf numFmtId="0" fontId="25" fillId="27" borderId="34" xfId="0" applyFont="1" applyFill="1" applyBorder="1" applyAlignment="1" applyProtection="1">
      <alignment horizontal="center" vertical="center" shrinkToFit="1"/>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49" fontId="20" fillId="0" borderId="70" xfId="0" applyNumberFormat="1" applyFont="1" applyBorder="1" applyAlignment="1" applyProtection="1">
      <alignment horizontal="center" vertical="center"/>
      <protection locked="0"/>
    </xf>
    <xf numFmtId="0" fontId="20" fillId="0" borderId="30" xfId="0" applyFont="1" applyBorder="1" applyAlignment="1" applyProtection="1">
      <alignment horizontal="left" vertical="center" indent="1"/>
      <protection locked="0"/>
    </xf>
    <xf numFmtId="0" fontId="20" fillId="0" borderId="27" xfId="0" applyFont="1" applyBorder="1" applyAlignment="1" applyProtection="1">
      <alignment horizontal="left" vertical="center" indent="1"/>
      <protection locked="0"/>
    </xf>
    <xf numFmtId="0" fontId="20" fillId="0" borderId="28" xfId="0" applyFont="1" applyBorder="1" applyAlignment="1" applyProtection="1">
      <alignment horizontal="left" vertical="center" indent="1"/>
      <protection locked="0"/>
    </xf>
    <xf numFmtId="0" fontId="54" fillId="27" borderId="26" xfId="0" applyFont="1" applyFill="1" applyBorder="1" applyAlignment="1" applyProtection="1">
      <alignment horizontal="right" vertical="center" shrinkToFit="1"/>
      <protection locked="0"/>
    </xf>
    <xf numFmtId="0" fontId="25" fillId="27" borderId="30" xfId="0" applyFont="1" applyFill="1" applyBorder="1" applyAlignment="1" applyProtection="1">
      <alignment horizontal="center" vertical="center" shrinkToFit="1"/>
      <protection locked="0"/>
    </xf>
    <xf numFmtId="0" fontId="25" fillId="27" borderId="27" xfId="0" applyFont="1" applyFill="1" applyBorder="1" applyAlignment="1" applyProtection="1">
      <alignment horizontal="center" vertical="center" shrinkToFit="1"/>
      <protection locked="0"/>
    </xf>
    <xf numFmtId="0" fontId="25" fillId="27" borderId="70" xfId="0" applyFont="1" applyFill="1" applyBorder="1" applyAlignment="1" applyProtection="1">
      <alignment horizontal="center" vertical="center" shrinkToFit="1"/>
      <protection locked="0"/>
    </xf>
    <xf numFmtId="0" fontId="54" fillId="27" borderId="36" xfId="0" applyFont="1" applyFill="1" applyBorder="1" applyAlignment="1" applyProtection="1">
      <alignment horizontal="right" vertical="center" shrinkToFit="1"/>
      <protection locked="0"/>
    </xf>
    <xf numFmtId="38" fontId="54" fillId="27" borderId="36" xfId="33" applyFont="1" applyFill="1" applyBorder="1" applyAlignment="1" applyProtection="1">
      <alignment horizontal="right" vertical="center" shrinkToFit="1"/>
      <protection locked="0"/>
    </xf>
    <xf numFmtId="38" fontId="54" fillId="27" borderId="32" xfId="33" applyFont="1" applyFill="1" applyBorder="1" applyAlignment="1" applyProtection="1">
      <alignment horizontal="right" vertical="center" shrinkToFit="1"/>
      <protection locked="0"/>
    </xf>
    <xf numFmtId="38" fontId="54" fillId="27" borderId="33" xfId="33" applyFont="1" applyFill="1" applyBorder="1" applyAlignment="1" applyProtection="1">
      <alignment horizontal="right" vertical="center" shrinkToFit="1"/>
      <protection locked="0"/>
    </xf>
    <xf numFmtId="0" fontId="20" fillId="0" borderId="36" xfId="0" applyFont="1" applyBorder="1" applyAlignment="1" applyProtection="1">
      <alignment horizontal="left" vertical="center" indent="1"/>
      <protection locked="0"/>
    </xf>
    <xf numFmtId="0" fontId="20" fillId="0" borderId="32" xfId="0" applyFont="1" applyBorder="1" applyAlignment="1" applyProtection="1">
      <alignment horizontal="left" vertical="center" indent="1"/>
      <protection locked="0"/>
    </xf>
    <xf numFmtId="0" fontId="20" fillId="0" borderId="33" xfId="0" applyFont="1" applyBorder="1" applyAlignment="1" applyProtection="1">
      <alignment horizontal="left" vertical="center" indent="1"/>
      <protection locked="0"/>
    </xf>
    <xf numFmtId="49" fontId="20" fillId="0" borderId="37" xfId="0" applyNumberFormat="1" applyFont="1" applyBorder="1" applyAlignment="1" applyProtection="1">
      <alignment horizontal="center" vertical="center"/>
      <protection locked="0"/>
    </xf>
    <xf numFmtId="49" fontId="20" fillId="0" borderId="38"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20" fillId="0" borderId="74" xfId="0" applyFont="1" applyBorder="1" applyAlignment="1" applyProtection="1">
      <alignment horizontal="left" vertical="center" indent="1"/>
      <protection locked="0"/>
    </xf>
    <xf numFmtId="0" fontId="20" fillId="0" borderId="38" xfId="0" applyFont="1" applyBorder="1" applyAlignment="1" applyProtection="1">
      <alignment horizontal="left" vertical="center" indent="1"/>
      <protection locked="0"/>
    </xf>
    <xf numFmtId="0" fontId="20" fillId="0" borderId="75" xfId="0" applyFont="1" applyBorder="1" applyAlignment="1" applyProtection="1">
      <alignment horizontal="left" vertical="center" indent="1"/>
      <protection locked="0"/>
    </xf>
    <xf numFmtId="0" fontId="54" fillId="0" borderId="48" xfId="0" applyFont="1" applyBorder="1" applyAlignment="1" applyProtection="1">
      <alignment horizontal="right" vertical="center"/>
      <protection locked="0"/>
    </xf>
    <xf numFmtId="0" fontId="54" fillId="0" borderId="50" xfId="0" applyFont="1" applyBorder="1" applyAlignment="1" applyProtection="1">
      <alignment horizontal="right" vertical="center"/>
      <protection locked="0"/>
    </xf>
    <xf numFmtId="0" fontId="25" fillId="0" borderId="54"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50" xfId="0" applyFont="1" applyBorder="1" applyAlignment="1" applyProtection="1">
      <alignment horizontal="center" vertical="center"/>
      <protection locked="0"/>
    </xf>
    <xf numFmtId="0" fontId="54" fillId="0" borderId="54" xfId="0" applyFont="1" applyBorder="1" applyAlignment="1" applyProtection="1">
      <alignment horizontal="right" vertical="center"/>
      <protection locked="0"/>
    </xf>
    <xf numFmtId="38" fontId="54" fillId="0" borderId="54" xfId="33" applyFont="1" applyBorder="1" applyAlignment="1" applyProtection="1">
      <alignment horizontal="right" vertical="center" indent="1"/>
      <protection locked="0"/>
    </xf>
    <xf numFmtId="38" fontId="54" fillId="0" borderId="48" xfId="33" applyFont="1" applyBorder="1" applyAlignment="1" applyProtection="1">
      <alignment horizontal="right" vertical="center" indent="1"/>
      <protection locked="0"/>
    </xf>
    <xf numFmtId="38" fontId="54" fillId="0" borderId="49" xfId="33" applyFont="1" applyBorder="1" applyAlignment="1" applyProtection="1">
      <alignment horizontal="right" vertical="center" indent="1"/>
      <protection locked="0"/>
    </xf>
    <xf numFmtId="0" fontId="20" fillId="0" borderId="26" xfId="0" applyFont="1" applyBorder="1" applyAlignment="1" applyProtection="1">
      <alignment horizontal="center" vertical="center"/>
      <protection locked="0"/>
    </xf>
    <xf numFmtId="0" fontId="20" fillId="0" borderId="31" xfId="0" applyFont="1" applyBorder="1" applyAlignment="1" applyProtection="1">
      <alignment horizontal="left" vertical="center" indent="1"/>
      <protection locked="0"/>
    </xf>
    <xf numFmtId="0" fontId="37" fillId="0" borderId="32" xfId="0" applyFont="1" applyBorder="1" applyProtection="1">
      <alignment vertical="center"/>
      <protection locked="0"/>
    </xf>
    <xf numFmtId="0" fontId="37" fillId="0" borderId="34" xfId="0" applyFont="1" applyBorder="1" applyProtection="1">
      <alignment vertical="center"/>
      <protection locked="0"/>
    </xf>
    <xf numFmtId="38" fontId="55" fillId="27" borderId="36" xfId="33" applyFont="1" applyFill="1" applyBorder="1" applyAlignment="1" applyProtection="1">
      <alignment horizontal="right" vertical="center" shrinkToFit="1"/>
      <protection locked="0"/>
    </xf>
    <xf numFmtId="38" fontId="55" fillId="27" borderId="32" xfId="33" applyFont="1" applyFill="1" applyBorder="1" applyAlignment="1" applyProtection="1">
      <alignment horizontal="right" vertical="center" shrinkToFit="1"/>
      <protection locked="0"/>
    </xf>
    <xf numFmtId="38" fontId="55" fillId="27" borderId="33" xfId="33" applyFont="1" applyFill="1" applyBorder="1" applyAlignment="1" applyProtection="1">
      <alignment horizontal="right" vertical="center" shrinkToFit="1"/>
      <protection locked="0"/>
    </xf>
    <xf numFmtId="0" fontId="20" fillId="0" borderId="37" xfId="0" applyFont="1" applyBorder="1" applyAlignment="1" applyProtection="1">
      <alignment horizontal="left" vertical="center" indent="1"/>
      <protection locked="0"/>
    </xf>
    <xf numFmtId="0" fontId="20" fillId="0" borderId="73" xfId="0" applyFont="1" applyBorder="1" applyAlignment="1" applyProtection="1">
      <alignment horizontal="left" vertical="center" indent="1"/>
      <protection locked="0"/>
    </xf>
    <xf numFmtId="0" fontId="20" fillId="0" borderId="46" xfId="0" applyFont="1" applyBorder="1" applyAlignment="1" applyProtection="1">
      <alignment horizontal="left" vertical="center" indent="1"/>
      <protection locked="0"/>
    </xf>
    <xf numFmtId="0" fontId="20" fillId="0" borderId="76" xfId="0" applyFont="1" applyBorder="1" applyAlignment="1" applyProtection="1">
      <alignment horizontal="left" vertical="center" indent="1"/>
      <protection locked="0"/>
    </xf>
    <xf numFmtId="0" fontId="20" fillId="27" borderId="74" xfId="0" applyFont="1" applyFill="1" applyBorder="1" applyAlignment="1" applyProtection="1">
      <alignment horizontal="right" vertical="center" shrinkToFit="1"/>
      <protection locked="0"/>
    </xf>
    <xf numFmtId="0" fontId="20" fillId="27" borderId="38" xfId="0" applyFont="1" applyFill="1" applyBorder="1" applyAlignment="1" applyProtection="1">
      <alignment horizontal="right" vertical="center" shrinkToFit="1"/>
      <protection locked="0"/>
    </xf>
    <xf numFmtId="0" fontId="20" fillId="27" borderId="75" xfId="0" applyFont="1" applyFill="1" applyBorder="1" applyAlignment="1" applyProtection="1">
      <alignment horizontal="right" vertical="center" shrinkToFit="1"/>
      <protection locked="0"/>
    </xf>
    <xf numFmtId="0" fontId="20" fillId="27" borderId="72" xfId="0" applyFont="1" applyFill="1" applyBorder="1" applyAlignment="1" applyProtection="1">
      <alignment horizontal="right" vertical="center" shrinkToFit="1"/>
      <protection locked="0"/>
    </xf>
    <xf numFmtId="0" fontId="20" fillId="27" borderId="41" xfId="0" applyFont="1" applyFill="1" applyBorder="1" applyAlignment="1" applyProtection="1">
      <alignment horizontal="right" vertical="center" shrinkToFit="1"/>
      <protection locked="0"/>
    </xf>
    <xf numFmtId="0" fontId="20" fillId="27" borderId="42" xfId="0" applyFont="1" applyFill="1" applyBorder="1" applyAlignment="1" applyProtection="1">
      <alignment horizontal="right" vertical="center" shrinkToFit="1"/>
      <protection locked="0"/>
    </xf>
    <xf numFmtId="0" fontId="37" fillId="0" borderId="27" xfId="0" applyFont="1" applyBorder="1" applyProtection="1">
      <alignment vertical="center"/>
      <protection locked="0"/>
    </xf>
    <xf numFmtId="0" fontId="37" fillId="0" borderId="70" xfId="0" applyFont="1" applyBorder="1" applyProtection="1">
      <alignment vertical="center"/>
      <protection locked="0"/>
    </xf>
    <xf numFmtId="0" fontId="20" fillId="0" borderId="30"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20" fillId="0" borderId="14" xfId="0" applyFont="1" applyBorder="1" applyAlignment="1" applyProtection="1">
      <alignment horizontal="left" vertical="center" indent="1"/>
      <protection locked="0"/>
    </xf>
    <xf numFmtId="0" fontId="20" fillId="0" borderId="15" xfId="0" applyFont="1" applyBorder="1" applyAlignment="1" applyProtection="1">
      <alignment horizontal="left" vertical="center" indent="1"/>
      <protection locked="0"/>
    </xf>
    <xf numFmtId="0" fontId="20" fillId="0" borderId="69" xfId="0" applyFont="1" applyBorder="1" applyAlignment="1" applyProtection="1">
      <alignment horizontal="left" vertical="center" indent="1"/>
      <protection locked="0"/>
    </xf>
    <xf numFmtId="0" fontId="20" fillId="27" borderId="30" xfId="0" applyFont="1" applyFill="1" applyBorder="1" applyAlignment="1" applyProtection="1">
      <alignment horizontal="right" vertical="center" shrinkToFit="1"/>
      <protection locked="0"/>
    </xf>
    <xf numFmtId="0" fontId="20" fillId="27" borderId="27" xfId="0" applyFont="1" applyFill="1" applyBorder="1" applyAlignment="1" applyProtection="1">
      <alignment horizontal="right" vertical="center" shrinkToFit="1"/>
      <protection locked="0"/>
    </xf>
    <xf numFmtId="0" fontId="20" fillId="27" borderId="28" xfId="0" applyFont="1" applyFill="1" applyBorder="1" applyAlignment="1" applyProtection="1">
      <alignment horizontal="right" vertical="center" shrinkToFit="1"/>
      <protection locked="0"/>
    </xf>
    <xf numFmtId="0" fontId="20" fillId="0" borderId="34" xfId="0" applyFont="1" applyBorder="1" applyAlignment="1" applyProtection="1">
      <alignment horizontal="left" vertical="center" indent="1"/>
      <protection locked="0"/>
    </xf>
    <xf numFmtId="0" fontId="20" fillId="27" borderId="36" xfId="0" applyFont="1" applyFill="1" applyBorder="1" applyAlignment="1" applyProtection="1">
      <alignment horizontal="right" vertical="center" shrinkToFit="1"/>
      <protection locked="0"/>
    </xf>
    <xf numFmtId="0" fontId="20" fillId="27" borderId="32" xfId="0" applyFont="1" applyFill="1" applyBorder="1" applyAlignment="1" applyProtection="1">
      <alignment horizontal="right" vertical="center" shrinkToFit="1"/>
      <protection locked="0"/>
    </xf>
    <xf numFmtId="0" fontId="20" fillId="27" borderId="33" xfId="0" applyFont="1" applyFill="1" applyBorder="1" applyAlignment="1" applyProtection="1">
      <alignment horizontal="right" vertical="center" shrinkToFit="1"/>
      <protection locked="0"/>
    </xf>
    <xf numFmtId="0" fontId="20" fillId="0" borderId="47" xfId="0" applyFont="1" applyBorder="1" applyAlignment="1" applyProtection="1">
      <alignment horizontal="left" vertical="center" indent="1"/>
      <protection locked="0"/>
    </xf>
    <xf numFmtId="0" fontId="37" fillId="0" borderId="48" xfId="0" applyFont="1" applyBorder="1" applyProtection="1">
      <alignment vertical="center"/>
      <protection locked="0"/>
    </xf>
    <xf numFmtId="0" fontId="37" fillId="0" borderId="50" xfId="0" applyFont="1" applyBorder="1" applyProtection="1">
      <alignment vertical="center"/>
      <protection locked="0"/>
    </xf>
    <xf numFmtId="38" fontId="55" fillId="0" borderId="54" xfId="33" applyFont="1" applyBorder="1" applyAlignment="1" applyProtection="1">
      <alignment horizontal="right" vertical="center" shrinkToFit="1"/>
      <protection locked="0"/>
    </xf>
    <xf numFmtId="38" fontId="55" fillId="0" borderId="48" xfId="33" applyFont="1" applyBorder="1" applyAlignment="1" applyProtection="1">
      <alignment horizontal="right" vertical="center" shrinkToFit="1"/>
      <protection locked="0"/>
    </xf>
    <xf numFmtId="38" fontId="55" fillId="0" borderId="49" xfId="33" applyFont="1" applyBorder="1" applyAlignment="1" applyProtection="1">
      <alignment horizontal="right" vertical="center" shrinkToFit="1"/>
      <protection locked="0"/>
    </xf>
    <xf numFmtId="0" fontId="20" fillId="0" borderId="48" xfId="0" applyFont="1" applyBorder="1" applyAlignment="1" applyProtection="1">
      <alignment horizontal="left" vertical="center" indent="1"/>
      <protection locked="0"/>
    </xf>
    <xf numFmtId="0" fontId="20" fillId="0" borderId="50" xfId="0" applyFont="1" applyBorder="1" applyAlignment="1" applyProtection="1">
      <alignment horizontal="left" vertical="center" indent="1"/>
      <protection locked="0"/>
    </xf>
    <xf numFmtId="0" fontId="55" fillId="27" borderId="54" xfId="0" applyFont="1" applyFill="1" applyBorder="1" applyAlignment="1" applyProtection="1">
      <alignment horizontal="right" vertical="center" shrinkToFit="1"/>
      <protection locked="0"/>
    </xf>
    <xf numFmtId="0" fontId="55" fillId="27" borderId="48" xfId="0" applyFont="1" applyFill="1" applyBorder="1" applyAlignment="1" applyProtection="1">
      <alignment horizontal="right" vertical="center" shrinkToFit="1"/>
      <protection locked="0"/>
    </xf>
    <xf numFmtId="0" fontId="20" fillId="0" borderId="48" xfId="0" applyFont="1" applyFill="1" applyBorder="1" applyAlignment="1" applyProtection="1">
      <alignment horizontal="center" vertical="center" shrinkToFit="1"/>
      <protection locked="0"/>
    </xf>
    <xf numFmtId="0" fontId="20" fillId="0" borderId="49" xfId="0" applyFont="1" applyFill="1" applyBorder="1" applyAlignment="1" applyProtection="1">
      <alignment horizontal="center" vertical="center" shrinkToFit="1"/>
      <protection locked="0"/>
    </xf>
    <xf numFmtId="49" fontId="46" fillId="0" borderId="36" xfId="0" applyNumberFormat="1" applyFont="1" applyBorder="1" applyAlignment="1" applyProtection="1">
      <alignment horizontal="center" vertical="center"/>
      <protection locked="0"/>
    </xf>
    <xf numFmtId="49" fontId="46" fillId="0" borderId="32" xfId="0" applyNumberFormat="1" applyFont="1" applyBorder="1" applyAlignment="1" applyProtection="1">
      <alignment horizontal="center" vertical="center"/>
      <protection locked="0"/>
    </xf>
    <xf numFmtId="49" fontId="46" fillId="0" borderId="34" xfId="0" applyNumberFormat="1"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55" fillId="27" borderId="36" xfId="0" applyFont="1" applyFill="1" applyBorder="1" applyAlignment="1" applyProtection="1">
      <alignment horizontal="right" vertical="center" shrinkToFit="1"/>
      <protection locked="0"/>
    </xf>
    <xf numFmtId="0" fontId="55" fillId="27" borderId="32" xfId="0" applyFont="1" applyFill="1" applyBorder="1" applyAlignment="1" applyProtection="1">
      <alignment horizontal="right" vertical="center" shrinkToFit="1"/>
      <protection locked="0"/>
    </xf>
    <xf numFmtId="0" fontId="55" fillId="27" borderId="34" xfId="0" applyFont="1" applyFill="1" applyBorder="1" applyAlignment="1" applyProtection="1">
      <alignment horizontal="right" vertical="center" shrinkToFit="1"/>
      <protection locked="0"/>
    </xf>
    <xf numFmtId="0" fontId="55" fillId="0" borderId="36" xfId="0" applyFont="1" applyBorder="1" applyAlignment="1" applyProtection="1">
      <alignment horizontal="right" vertical="center" shrinkToFit="1"/>
      <protection locked="0"/>
    </xf>
    <xf numFmtId="0" fontId="55" fillId="0" borderId="32" xfId="0" applyFont="1" applyBorder="1" applyAlignment="1" applyProtection="1">
      <alignment horizontal="right" vertical="center" shrinkToFit="1"/>
      <protection locked="0"/>
    </xf>
    <xf numFmtId="0" fontId="55" fillId="0" borderId="34" xfId="0" applyFont="1" applyBorder="1" applyAlignment="1" applyProtection="1">
      <alignment horizontal="right" vertical="center" shrinkToFit="1"/>
      <protection locked="0"/>
    </xf>
    <xf numFmtId="0" fontId="55" fillId="27" borderId="47" xfId="0" applyFont="1" applyFill="1" applyBorder="1" applyAlignment="1" applyProtection="1">
      <alignment horizontal="right" vertical="center" shrinkToFit="1"/>
      <protection locked="0"/>
    </xf>
    <xf numFmtId="0" fontId="55" fillId="27" borderId="50" xfId="0" applyFont="1" applyFill="1" applyBorder="1" applyAlignment="1" applyProtection="1">
      <alignment horizontal="right" vertical="center" shrinkToFit="1"/>
      <protection locked="0"/>
    </xf>
    <xf numFmtId="0" fontId="55" fillId="0" borderId="54" xfId="0" applyFont="1" applyBorder="1" applyAlignment="1" applyProtection="1">
      <alignment horizontal="right" vertical="center" shrinkToFit="1"/>
      <protection locked="0"/>
    </xf>
    <xf numFmtId="0" fontId="55" fillId="0" borderId="48" xfId="0" applyFont="1" applyBorder="1" applyAlignment="1" applyProtection="1">
      <alignment horizontal="right" vertical="center" shrinkToFit="1"/>
      <protection locked="0"/>
    </xf>
    <xf numFmtId="0" fontId="55" fillId="0" borderId="50" xfId="0" applyFont="1" applyBorder="1" applyAlignment="1" applyProtection="1">
      <alignment horizontal="right" vertical="center" shrinkToFit="1"/>
      <protection locked="0"/>
    </xf>
    <xf numFmtId="0" fontId="55" fillId="27" borderId="54" xfId="0" applyFont="1" applyFill="1" applyBorder="1" applyAlignment="1" applyProtection="1">
      <alignment horizontal="center" vertical="center" shrinkToFit="1"/>
      <protection locked="0"/>
    </xf>
    <xf numFmtId="0" fontId="55" fillId="27" borderId="48" xfId="0" applyFont="1" applyFill="1" applyBorder="1" applyAlignment="1" applyProtection="1">
      <alignment horizontal="center" vertical="center" shrinkToFit="1"/>
      <protection locked="0"/>
    </xf>
    <xf numFmtId="0" fontId="55" fillId="27" borderId="49" xfId="0" applyFont="1" applyFill="1" applyBorder="1" applyAlignment="1" applyProtection="1">
      <alignment horizontal="center" vertical="center" shrinkToFit="1"/>
      <protection locked="0"/>
    </xf>
    <xf numFmtId="0" fontId="20" fillId="0" borderId="28" xfId="0" applyFont="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distributed" vertical="center"/>
    </xf>
    <xf numFmtId="0" fontId="37" fillId="27" borderId="0" xfId="0" applyFont="1" applyFill="1" applyAlignment="1" applyProtection="1">
      <alignment horizontal="left" vertical="center" indent="1" shrinkToFit="1"/>
      <protection locked="0"/>
    </xf>
    <xf numFmtId="0" fontId="57" fillId="0" borderId="0" xfId="0" applyFont="1" applyAlignment="1">
      <alignment horizontal="center" vertical="center"/>
    </xf>
    <xf numFmtId="0" fontId="37" fillId="0" borderId="0"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37" fillId="0" borderId="61" xfId="0" applyFont="1" applyBorder="1" applyAlignment="1">
      <alignment horizontal="center" vertical="center"/>
    </xf>
    <xf numFmtId="0" fontId="37" fillId="0" borderId="62" xfId="0" applyFont="1" applyBorder="1" applyAlignment="1">
      <alignment horizontal="center" vertical="center"/>
    </xf>
    <xf numFmtId="0" fontId="37" fillId="0" borderId="58"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177" fontId="37" fillId="27" borderId="0" xfId="0" applyNumberFormat="1" applyFont="1" applyFill="1" applyAlignment="1" applyProtection="1">
      <alignment horizontal="center" vertical="center"/>
      <protection locked="0"/>
    </xf>
    <xf numFmtId="0" fontId="39" fillId="0" borderId="0" xfId="0" applyFont="1" applyAlignment="1">
      <alignment horizontal="center" vertical="center"/>
    </xf>
    <xf numFmtId="0" fontId="42" fillId="0" borderId="0" xfId="0" applyFont="1" applyAlignment="1">
      <alignment horizontal="distributed" vertical="center"/>
    </xf>
    <xf numFmtId="0" fontId="37" fillId="27" borderId="0" xfId="0" applyFont="1" applyFill="1" applyBorder="1" applyAlignment="1" applyProtection="1">
      <alignment horizontal="left" vertical="center" indent="1" shrinkToFit="1"/>
      <protection locked="0"/>
    </xf>
    <xf numFmtId="58" fontId="37" fillId="27" borderId="0" xfId="0" applyNumberFormat="1" applyFont="1" applyFill="1" applyAlignment="1">
      <alignment horizontal="center" vertical="center"/>
    </xf>
    <xf numFmtId="0" fontId="37" fillId="27" borderId="0" xfId="0" applyFont="1" applyFill="1" applyAlignment="1">
      <alignment horizontal="center" vertical="center"/>
    </xf>
    <xf numFmtId="0" fontId="37" fillId="27" borderId="0" xfId="0" applyFont="1" applyFill="1" applyBorder="1" applyAlignment="1">
      <alignment horizontal="left" vertical="center" shrinkToFit="1"/>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16" xfId="0" applyFont="1" applyBorder="1" applyAlignment="1">
      <alignment horizontal="center" vertical="center"/>
    </xf>
    <xf numFmtId="0" fontId="37" fillId="0" borderId="19" xfId="0" applyFont="1" applyBorder="1" applyAlignment="1">
      <alignment horizontal="center" vertical="center"/>
    </xf>
    <xf numFmtId="0" fontId="37" fillId="0" borderId="13" xfId="0" applyFont="1" applyBorder="1" applyAlignment="1">
      <alignment horizontal="center" vertical="center"/>
    </xf>
    <xf numFmtId="0" fontId="37" fillId="0" borderId="20" xfId="0" applyFont="1" applyBorder="1" applyAlignment="1">
      <alignment horizontal="center" vertical="center"/>
    </xf>
    <xf numFmtId="0" fontId="37" fillId="27" borderId="0" xfId="0" applyFont="1" applyFill="1" applyAlignment="1">
      <alignment horizontal="left" vertical="center" shrinkToFit="1"/>
    </xf>
    <xf numFmtId="0" fontId="37" fillId="0" borderId="40" xfId="0" applyFont="1" applyBorder="1" applyAlignment="1">
      <alignment horizontal="center" vertical="center"/>
    </xf>
    <xf numFmtId="0" fontId="37" fillId="0" borderId="77" xfId="0" applyFont="1" applyBorder="1" applyAlignment="1">
      <alignment horizontal="center" vertical="center"/>
    </xf>
    <xf numFmtId="49" fontId="37" fillId="0" borderId="0" xfId="0" applyNumberFormat="1" applyFont="1" applyAlignment="1">
      <alignment horizontal="center" vertical="center"/>
    </xf>
    <xf numFmtId="0" fontId="58" fillId="0" borderId="0" xfId="0" applyFont="1" applyAlignment="1">
      <alignment horizontal="left" vertical="center"/>
    </xf>
    <xf numFmtId="0" fontId="37" fillId="27" borderId="40" xfId="0" applyFont="1" applyFill="1" applyBorder="1" applyAlignment="1">
      <alignment horizontal="center" vertical="center" shrinkToFit="1"/>
    </xf>
    <xf numFmtId="0" fontId="37" fillId="27" borderId="0" xfId="0" applyFont="1" applyFill="1" applyBorder="1" applyAlignment="1">
      <alignment horizontal="center" vertical="center" shrinkToFit="1"/>
    </xf>
    <xf numFmtId="0" fontId="20" fillId="27" borderId="87" xfId="0" applyFont="1" applyFill="1" applyBorder="1" applyAlignment="1">
      <alignment horizontal="center" vertical="center" shrinkToFit="1"/>
    </xf>
    <xf numFmtId="0" fontId="20" fillId="27" borderId="0" xfId="0" applyFont="1" applyFill="1" applyBorder="1" applyAlignment="1">
      <alignment horizontal="center" vertical="center" shrinkToFit="1"/>
    </xf>
    <xf numFmtId="0" fontId="20" fillId="27" borderId="88" xfId="0" applyFont="1" applyFill="1" applyBorder="1" applyAlignment="1">
      <alignment horizontal="center" vertical="center" shrinkToFit="1"/>
    </xf>
    <xf numFmtId="0" fontId="20" fillId="27" borderId="72" xfId="0" applyFont="1" applyFill="1" applyBorder="1" applyAlignment="1">
      <alignment horizontal="center" vertical="center" shrinkToFit="1"/>
    </xf>
    <xf numFmtId="0" fontId="20" fillId="27" borderId="41" xfId="0" applyFont="1" applyFill="1" applyBorder="1" applyAlignment="1">
      <alignment horizontal="center" vertical="center" shrinkToFit="1"/>
    </xf>
    <xf numFmtId="0" fontId="20" fillId="27" borderId="76" xfId="0" applyFont="1" applyFill="1" applyBorder="1" applyAlignment="1">
      <alignment horizontal="center" vertical="center" shrinkToFit="1"/>
    </xf>
    <xf numFmtId="0" fontId="37" fillId="27" borderId="87" xfId="0" applyFont="1" applyFill="1" applyBorder="1" applyAlignment="1">
      <alignment horizontal="left" vertical="center" shrinkToFit="1"/>
    </xf>
    <xf numFmtId="0" fontId="37" fillId="27" borderId="88" xfId="0" applyFont="1" applyFill="1" applyBorder="1" applyAlignment="1">
      <alignment horizontal="left" vertical="center" shrinkToFit="1"/>
    </xf>
    <xf numFmtId="0" fontId="37" fillId="27" borderId="72" xfId="0" applyFont="1" applyFill="1" applyBorder="1" applyAlignment="1">
      <alignment horizontal="left" vertical="center" shrinkToFit="1"/>
    </xf>
    <xf numFmtId="0" fontId="37" fillId="27" borderId="41" xfId="0" applyFont="1" applyFill="1" applyBorder="1" applyAlignment="1">
      <alignment horizontal="left" vertical="center" shrinkToFit="1"/>
    </xf>
    <xf numFmtId="0" fontId="37" fillId="27" borderId="76" xfId="0" applyFont="1" applyFill="1" applyBorder="1" applyAlignment="1">
      <alignment horizontal="left" vertical="center" shrinkToFit="1"/>
    </xf>
    <xf numFmtId="0" fontId="20" fillId="27" borderId="89" xfId="0" applyFont="1" applyFill="1" applyBorder="1" applyAlignment="1">
      <alignment horizontal="center" vertical="center" shrinkToFit="1"/>
    </xf>
    <xf numFmtId="0" fontId="52" fillId="27" borderId="90" xfId="0" applyFont="1" applyFill="1" applyBorder="1" applyAlignment="1">
      <alignment vertical="center" shrinkToFit="1"/>
    </xf>
    <xf numFmtId="0" fontId="52" fillId="27" borderId="29" xfId="0" applyFont="1" applyFill="1" applyBorder="1" applyAlignment="1">
      <alignment vertical="center" shrinkToFit="1"/>
    </xf>
    <xf numFmtId="0" fontId="52" fillId="27" borderId="91" xfId="0" applyFont="1" applyFill="1" applyBorder="1" applyAlignment="1">
      <alignment vertical="center" shrinkToFit="1"/>
    </xf>
    <xf numFmtId="0" fontId="31" fillId="0" borderId="13" xfId="0" applyFont="1" applyBorder="1" applyAlignment="1">
      <alignment horizontal="center" vertical="center"/>
    </xf>
    <xf numFmtId="0" fontId="20" fillId="0" borderId="14" xfId="0" applyFont="1" applyBorder="1" applyAlignment="1">
      <alignment horizontal="distributed" vertical="center" indent="2"/>
    </xf>
    <xf numFmtId="0" fontId="20" fillId="0" borderId="15" xfId="0" applyFont="1" applyBorder="1" applyAlignment="1">
      <alignment horizontal="distributed" vertical="center" indent="2"/>
    </xf>
    <xf numFmtId="0" fontId="20" fillId="0" borderId="69" xfId="0" applyFont="1" applyBorder="1" applyAlignment="1">
      <alignment horizontal="distributed" vertical="center" indent="2"/>
    </xf>
    <xf numFmtId="0" fontId="20" fillId="0" borderId="19" xfId="0" applyFont="1" applyBorder="1" applyAlignment="1">
      <alignment horizontal="distributed" vertical="center" indent="2"/>
    </xf>
    <xf numFmtId="0" fontId="20" fillId="0" borderId="13" xfId="0" applyFont="1" applyBorder="1" applyAlignment="1">
      <alignment horizontal="distributed" vertical="center" indent="2"/>
    </xf>
    <xf numFmtId="0" fontId="20" fillId="0" borderId="71" xfId="0" applyFont="1" applyBorder="1" applyAlignment="1">
      <alignment horizontal="distributed" vertical="center" indent="2"/>
    </xf>
    <xf numFmtId="0" fontId="20" fillId="0" borderId="18"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71" xfId="0" applyFont="1" applyBorder="1" applyAlignment="1">
      <alignment horizontal="center" vertical="center" shrinkToFit="1"/>
    </xf>
    <xf numFmtId="0" fontId="20" fillId="0" borderId="18" xfId="0" applyFont="1" applyBorder="1" applyAlignment="1">
      <alignment horizontal="distributed" vertical="center" indent="5"/>
    </xf>
    <xf numFmtId="0" fontId="20" fillId="0" borderId="15" xfId="0" applyFont="1" applyBorder="1" applyAlignment="1">
      <alignment horizontal="distributed" vertical="center" indent="5"/>
    </xf>
    <xf numFmtId="0" fontId="20" fillId="0" borderId="69" xfId="0" applyFont="1" applyBorder="1" applyAlignment="1">
      <alignment horizontal="distributed" vertical="center" indent="5"/>
    </xf>
    <xf numFmtId="0" fontId="20" fillId="0" borderId="22" xfId="0" applyFont="1" applyBorder="1" applyAlignment="1">
      <alignment horizontal="distributed" vertical="center" indent="5"/>
    </xf>
    <xf numFmtId="0" fontId="20" fillId="0" borderId="13" xfId="0" applyFont="1" applyBorder="1" applyAlignment="1">
      <alignment horizontal="distributed" vertical="center" indent="5"/>
    </xf>
    <xf numFmtId="0" fontId="20" fillId="0" borderId="71" xfId="0" applyFont="1" applyBorder="1" applyAlignment="1">
      <alignment horizontal="distributed" vertical="center" indent="5"/>
    </xf>
    <xf numFmtId="0" fontId="48" fillId="0" borderId="78" xfId="0" applyFont="1" applyBorder="1" applyAlignment="1">
      <alignment horizontal="distributed" vertical="center" indent="1" shrinkToFit="1"/>
    </xf>
    <xf numFmtId="0" fontId="48" fillId="0" borderId="79" xfId="0" applyFont="1" applyBorder="1" applyAlignment="1">
      <alignment horizontal="distributed" vertical="center" indent="1" shrinkToFit="1"/>
    </xf>
    <xf numFmtId="0" fontId="48" fillId="0" borderId="80" xfId="0" applyFont="1" applyBorder="1" applyAlignment="1">
      <alignment horizontal="distributed" vertical="center" indent="1" shrinkToFit="1"/>
    </xf>
    <xf numFmtId="0" fontId="20" fillId="0" borderId="78" xfId="0" applyFont="1" applyBorder="1" applyAlignment="1">
      <alignment horizontal="distributed" vertical="center" indent="5"/>
    </xf>
    <xf numFmtId="0" fontId="20" fillId="0" borderId="79" xfId="0" applyFont="1" applyBorder="1" applyAlignment="1">
      <alignment horizontal="distributed" vertical="center" indent="5"/>
    </xf>
    <xf numFmtId="0" fontId="20" fillId="0" borderId="81" xfId="0" applyFont="1" applyBorder="1" applyAlignment="1">
      <alignment horizontal="distributed" vertical="center" indent="5"/>
    </xf>
    <xf numFmtId="0" fontId="48" fillId="0" borderId="82" xfId="0" applyFont="1" applyBorder="1" applyAlignment="1">
      <alignment horizontal="center" vertical="center" shrinkToFit="1"/>
    </xf>
    <xf numFmtId="0" fontId="48" fillId="0" borderId="83" xfId="0" applyFont="1" applyBorder="1" applyAlignment="1">
      <alignment horizontal="center" vertical="center" shrinkToFit="1"/>
    </xf>
    <xf numFmtId="0" fontId="48" fillId="0" borderId="84" xfId="0" applyFont="1" applyBorder="1" applyAlignment="1">
      <alignment horizontal="center" vertical="center" shrinkToFit="1"/>
    </xf>
    <xf numFmtId="0" fontId="52" fillId="27" borderId="91" xfId="0" applyFont="1" applyFill="1" applyBorder="1" applyAlignment="1">
      <alignment horizontal="center" vertical="center" shrinkToFit="1"/>
    </xf>
    <xf numFmtId="0" fontId="52" fillId="27" borderId="29" xfId="0" applyFont="1" applyFill="1" applyBorder="1" applyAlignment="1">
      <alignment horizontal="center" vertical="center" shrinkToFit="1"/>
    </xf>
    <xf numFmtId="0" fontId="52" fillId="27" borderId="109" xfId="0" applyFont="1" applyFill="1" applyBorder="1" applyAlignment="1">
      <alignment vertical="center" shrinkToFit="1"/>
    </xf>
    <xf numFmtId="0" fontId="52" fillId="27" borderId="92" xfId="0" applyFont="1" applyFill="1" applyBorder="1" applyAlignment="1">
      <alignment vertical="center" shrinkToFit="1"/>
    </xf>
    <xf numFmtId="0" fontId="37" fillId="27" borderId="46" xfId="0" applyFont="1" applyFill="1" applyBorder="1" applyAlignment="1">
      <alignment horizontal="distributed" vertical="center" shrinkToFit="1"/>
    </xf>
    <xf numFmtId="0" fontId="37" fillId="27" borderId="41" xfId="0" applyFont="1" applyFill="1" applyBorder="1" applyAlignment="1">
      <alignment horizontal="distributed" vertical="center" shrinkToFit="1"/>
    </xf>
    <xf numFmtId="0" fontId="20" fillId="27" borderId="29" xfId="0" applyFont="1" applyFill="1" applyBorder="1" applyAlignment="1">
      <alignment horizontal="center" vertical="center" shrinkToFit="1"/>
    </xf>
    <xf numFmtId="0" fontId="37" fillId="27" borderId="37" xfId="0" applyFont="1" applyFill="1" applyBorder="1" applyAlignment="1">
      <alignment horizontal="center" vertical="center" shrinkToFit="1"/>
    </xf>
    <xf numFmtId="0" fontId="37" fillId="27" borderId="38" xfId="0" applyFont="1" applyFill="1" applyBorder="1" applyAlignment="1">
      <alignment horizontal="center" vertical="center" shrinkToFit="1"/>
    </xf>
    <xf numFmtId="0" fontId="20" fillId="27" borderId="74" xfId="0" applyFont="1" applyFill="1" applyBorder="1" applyAlignment="1">
      <alignment horizontal="center" vertical="center" shrinkToFit="1"/>
    </xf>
    <xf numFmtId="0" fontId="20" fillId="27" borderId="38" xfId="0" applyFont="1" applyFill="1" applyBorder="1" applyAlignment="1">
      <alignment horizontal="center" vertical="center" shrinkToFit="1"/>
    </xf>
    <xf numFmtId="0" fontId="20" fillId="27" borderId="73" xfId="0" applyFont="1" applyFill="1" applyBorder="1" applyAlignment="1">
      <alignment horizontal="center" vertical="center" shrinkToFit="1"/>
    </xf>
    <xf numFmtId="0" fontId="37" fillId="27" borderId="74" xfId="0" applyFont="1" applyFill="1" applyBorder="1" applyAlignment="1">
      <alignment horizontal="left" vertical="center" shrinkToFit="1"/>
    </xf>
    <xf numFmtId="0" fontId="37" fillId="27" borderId="38" xfId="0" applyFont="1" applyFill="1" applyBorder="1" applyAlignment="1">
      <alignment horizontal="left" vertical="center" shrinkToFit="1"/>
    </xf>
    <xf numFmtId="0" fontId="37" fillId="27" borderId="73" xfId="0" applyFont="1" applyFill="1" applyBorder="1" applyAlignment="1">
      <alignment horizontal="left" vertical="center" shrinkToFit="1"/>
    </xf>
    <xf numFmtId="0" fontId="20" fillId="27" borderId="93" xfId="0" applyFont="1" applyFill="1" applyBorder="1" applyAlignment="1">
      <alignment horizontal="center" vertical="center" shrinkToFit="1"/>
    </xf>
    <xf numFmtId="0" fontId="52" fillId="27" borderId="94" xfId="0" applyFont="1" applyFill="1" applyBorder="1" applyAlignment="1">
      <alignment vertical="center" shrinkToFit="1"/>
    </xf>
    <xf numFmtId="0" fontId="52" fillId="27" borderId="95" xfId="0" applyFont="1" applyFill="1" applyBorder="1" applyAlignment="1">
      <alignment vertical="center" shrinkToFit="1"/>
    </xf>
    <xf numFmtId="0" fontId="52" fillId="27" borderId="94" xfId="0" applyFont="1" applyFill="1" applyBorder="1" applyAlignment="1">
      <alignment horizontal="center" vertical="center" shrinkToFit="1"/>
    </xf>
    <xf numFmtId="0" fontId="20" fillId="27" borderId="22" xfId="0" applyFont="1" applyFill="1" applyBorder="1" applyAlignment="1">
      <alignment horizontal="center" vertical="center" shrinkToFit="1"/>
    </xf>
    <xf numFmtId="0" fontId="20" fillId="27" borderId="13" xfId="0" applyFont="1" applyFill="1" applyBorder="1" applyAlignment="1">
      <alignment horizontal="center" vertical="center" shrinkToFit="1"/>
    </xf>
    <xf numFmtId="0" fontId="20" fillId="27" borderId="71" xfId="0" applyFont="1" applyFill="1" applyBorder="1" applyAlignment="1">
      <alignment horizontal="center" vertical="center" shrinkToFit="1"/>
    </xf>
    <xf numFmtId="0" fontId="37" fillId="27" borderId="22" xfId="0" applyFont="1" applyFill="1" applyBorder="1" applyAlignment="1">
      <alignment horizontal="left" vertical="center" shrinkToFit="1"/>
    </xf>
    <xf numFmtId="0" fontId="37" fillId="27" borderId="13" xfId="0" applyFont="1" applyFill="1" applyBorder="1" applyAlignment="1">
      <alignment horizontal="left" vertical="center" shrinkToFit="1"/>
    </xf>
    <xf numFmtId="0" fontId="37" fillId="27" borderId="71" xfId="0" applyFont="1" applyFill="1" applyBorder="1" applyAlignment="1">
      <alignment horizontal="left" vertical="center" shrinkToFit="1"/>
    </xf>
    <xf numFmtId="0" fontId="52" fillId="27" borderId="85" xfId="0" applyFont="1" applyFill="1" applyBorder="1" applyAlignment="1">
      <alignment vertical="center" shrinkToFit="1"/>
    </xf>
    <xf numFmtId="0" fontId="59" fillId="0" borderId="0" xfId="0" applyFont="1" applyAlignment="1">
      <alignment horizontal="left" vertical="center" wrapText="1"/>
    </xf>
    <xf numFmtId="0" fontId="52" fillId="27" borderId="85" xfId="0" applyFont="1" applyFill="1" applyBorder="1" applyAlignment="1">
      <alignment horizontal="center" vertical="center" shrinkToFit="1"/>
    </xf>
    <xf numFmtId="0" fontId="52" fillId="27" borderId="86" xfId="0" applyFont="1" applyFill="1" applyBorder="1" applyAlignment="1">
      <alignment vertical="center" shrinkToFit="1"/>
    </xf>
    <xf numFmtId="0" fontId="37" fillId="27" borderId="19" xfId="0" applyFont="1" applyFill="1" applyBorder="1" applyAlignment="1">
      <alignment horizontal="distributed" vertical="center" shrinkToFit="1"/>
    </xf>
    <xf numFmtId="0" fontId="37" fillId="27" borderId="13" xfId="0" applyFont="1" applyFill="1" applyBorder="1" applyAlignment="1">
      <alignment horizontal="distributed" vertical="center" shrinkToFit="1"/>
    </xf>
    <xf numFmtId="0" fontId="20" fillId="27" borderId="96" xfId="0" applyFont="1" applyFill="1" applyBorder="1" applyAlignment="1">
      <alignment horizontal="center" vertical="center" shrinkToFit="1"/>
    </xf>
    <xf numFmtId="0" fontId="31" fillId="0" borderId="0" xfId="0" applyFont="1" applyBorder="1" applyAlignment="1">
      <alignment horizontal="center" vertical="center"/>
    </xf>
    <xf numFmtId="0" fontId="20" fillId="0" borderId="97" xfId="0" applyFont="1" applyBorder="1" applyAlignment="1">
      <alignment horizontal="center" vertical="center"/>
    </xf>
    <xf numFmtId="0" fontId="20" fillId="0" borderId="17" xfId="0" applyFont="1" applyBorder="1" applyAlignment="1">
      <alignment horizontal="center" vertical="center"/>
    </xf>
    <xf numFmtId="0" fontId="20" fillId="0" borderId="100" xfId="0" applyFont="1" applyBorder="1" applyAlignment="1">
      <alignment horizontal="center" vertical="center"/>
    </xf>
    <xf numFmtId="0" fontId="20" fillId="0" borderId="21" xfId="0" applyFont="1" applyBorder="1" applyAlignment="1">
      <alignment horizontal="center" vertical="center"/>
    </xf>
    <xf numFmtId="0" fontId="48" fillId="0" borderId="91" xfId="0" applyFont="1" applyBorder="1" applyAlignment="1">
      <alignment horizontal="center" vertical="center" wrapText="1" shrinkToFit="1"/>
    </xf>
    <xf numFmtId="0" fontId="48" fillId="0" borderId="85" xfId="0" applyFont="1" applyBorder="1" applyAlignment="1">
      <alignment horizontal="center" vertical="center" shrinkToFit="1"/>
    </xf>
    <xf numFmtId="0" fontId="20" fillId="0" borderId="18" xfId="0" applyFont="1" applyBorder="1" applyAlignment="1">
      <alignment horizontal="distributed" vertical="center" indent="2"/>
    </xf>
    <xf numFmtId="0" fontId="20" fillId="0" borderId="22" xfId="0" applyFont="1" applyBorder="1" applyAlignment="1">
      <alignment horizontal="distributed" vertical="center" indent="2"/>
    </xf>
    <xf numFmtId="0" fontId="48" fillId="0" borderId="98" xfId="0" applyFont="1" applyBorder="1" applyAlignment="1">
      <alignment horizontal="center" vertical="center" wrapText="1"/>
    </xf>
    <xf numFmtId="0" fontId="48" fillId="0" borderId="101" xfId="0" applyFont="1" applyBorder="1" applyAlignment="1">
      <alignment horizontal="center" vertical="center"/>
    </xf>
    <xf numFmtId="0" fontId="20" fillId="0" borderId="70" xfId="0" applyFont="1" applyBorder="1" applyAlignment="1">
      <alignment horizontal="distributed" vertical="center" indent="3"/>
    </xf>
    <xf numFmtId="0" fontId="20" fillId="0" borderId="50" xfId="0" applyFont="1" applyBorder="1" applyAlignment="1">
      <alignment horizontal="distributed" vertical="center" indent="3"/>
    </xf>
    <xf numFmtId="0" fontId="20" fillId="0" borderId="99" xfId="0" applyFont="1" applyBorder="1" applyAlignment="1">
      <alignment horizontal="center" vertical="center"/>
    </xf>
    <xf numFmtId="0" fontId="20" fillId="0" borderId="102" xfId="0" applyFont="1" applyBorder="1" applyAlignment="1">
      <alignment horizontal="center" vertical="center"/>
    </xf>
    <xf numFmtId="0" fontId="20" fillId="0" borderId="105" xfId="0" applyFont="1" applyBorder="1" applyAlignment="1">
      <alignment horizontal="center" vertical="center"/>
    </xf>
    <xf numFmtId="0" fontId="20" fillId="0" borderId="35" xfId="0" applyFont="1" applyBorder="1" applyAlignment="1">
      <alignment horizontal="center" vertical="center"/>
    </xf>
    <xf numFmtId="0" fontId="20" fillId="27" borderId="94" xfId="0" applyFont="1" applyFill="1" applyBorder="1" applyAlignment="1">
      <alignment horizontal="center" vertical="center" shrinkToFit="1"/>
    </xf>
    <xf numFmtId="0" fontId="20" fillId="27" borderId="90" xfId="0" applyFont="1" applyFill="1" applyBorder="1" applyAlignment="1">
      <alignment horizontal="center" vertical="center" shrinkToFit="1"/>
    </xf>
    <xf numFmtId="0" fontId="37" fillId="27" borderId="35" xfId="0" applyFont="1" applyFill="1" applyBorder="1" applyAlignment="1">
      <alignment horizontal="left" vertical="center" shrinkToFit="1"/>
    </xf>
    <xf numFmtId="176" fontId="37" fillId="27" borderId="35" xfId="0" applyNumberFormat="1" applyFont="1" applyFill="1" applyBorder="1" applyAlignment="1">
      <alignment horizontal="center" vertical="center" shrinkToFit="1"/>
    </xf>
    <xf numFmtId="176" fontId="37" fillId="27" borderId="107" xfId="0" applyNumberFormat="1" applyFont="1" applyFill="1" applyBorder="1" applyAlignment="1">
      <alignment horizontal="center" vertical="center" shrinkToFit="1"/>
    </xf>
    <xf numFmtId="0" fontId="20" fillId="0" borderId="103" xfId="0" applyFont="1" applyBorder="1" applyAlignment="1">
      <alignment horizontal="center" vertical="center"/>
    </xf>
    <xf numFmtId="0" fontId="20" fillId="0" borderId="29" xfId="0" applyFont="1" applyBorder="1" applyAlignment="1">
      <alignment horizontal="center" vertical="center"/>
    </xf>
    <xf numFmtId="0" fontId="20" fillId="27" borderId="91" xfId="0" applyFont="1" applyFill="1" applyBorder="1" applyAlignment="1">
      <alignment horizontal="center" vertical="center" shrinkToFit="1"/>
    </xf>
    <xf numFmtId="0" fontId="37" fillId="27" borderId="29" xfId="0" applyFont="1" applyFill="1" applyBorder="1" applyAlignment="1">
      <alignment horizontal="left" vertical="center" shrinkToFit="1"/>
    </xf>
    <xf numFmtId="176" fontId="37" fillId="27" borderId="29" xfId="0" applyNumberFormat="1" applyFont="1" applyFill="1" applyBorder="1" applyAlignment="1">
      <alignment horizontal="center" vertical="center" shrinkToFit="1"/>
    </xf>
    <xf numFmtId="176" fontId="37" fillId="27" borderId="92" xfId="0" applyNumberFormat="1" applyFont="1" applyFill="1" applyBorder="1" applyAlignment="1">
      <alignment horizontal="center" vertical="center" shrinkToFit="1"/>
    </xf>
    <xf numFmtId="0" fontId="37" fillId="27" borderId="35" xfId="0" applyFont="1" applyFill="1" applyBorder="1" applyAlignment="1">
      <alignment horizontal="center" vertical="center" shrinkToFit="1"/>
    </xf>
    <xf numFmtId="0" fontId="20" fillId="0" borderId="23" xfId="0" applyFont="1" applyFill="1" applyBorder="1" applyAlignment="1">
      <alignment horizontal="center" vertical="center"/>
    </xf>
    <xf numFmtId="0" fontId="20" fillId="0" borderId="25" xfId="0" applyFont="1" applyFill="1" applyBorder="1" applyAlignment="1">
      <alignment horizontal="center" vertical="center"/>
    </xf>
    <xf numFmtId="0" fontId="60" fillId="0" borderId="0" xfId="0" applyFont="1" applyBorder="1" applyAlignment="1">
      <alignment horizontal="left" vertical="center" wrapText="1"/>
    </xf>
    <xf numFmtId="0" fontId="20" fillId="27" borderId="85" xfId="0" applyFont="1" applyFill="1" applyBorder="1" applyAlignment="1">
      <alignment horizontal="center" vertical="center" shrinkToFit="1"/>
    </xf>
    <xf numFmtId="0" fontId="37" fillId="27" borderId="21" xfId="0" applyFont="1" applyFill="1" applyBorder="1" applyAlignment="1">
      <alignment horizontal="center" vertical="center" shrinkToFit="1"/>
    </xf>
    <xf numFmtId="176" fontId="37" fillId="27" borderId="21" xfId="0" applyNumberFormat="1" applyFont="1" applyFill="1" applyBorder="1" applyAlignment="1">
      <alignment horizontal="center" vertical="center" shrinkToFit="1"/>
    </xf>
    <xf numFmtId="176" fontId="37" fillId="27" borderId="102" xfId="0" applyNumberFormat="1" applyFont="1" applyFill="1" applyBorder="1" applyAlignment="1">
      <alignment horizontal="center" vertical="center" shrinkToFit="1"/>
    </xf>
    <xf numFmtId="0" fontId="20" fillId="0" borderId="91" xfId="0" applyFont="1" applyBorder="1" applyAlignment="1">
      <alignment horizontal="center" vertical="center"/>
    </xf>
    <xf numFmtId="0" fontId="20" fillId="0" borderId="90" xfId="0" applyFont="1" applyBorder="1" applyAlignment="1">
      <alignment horizontal="center" vertical="center"/>
    </xf>
    <xf numFmtId="0" fontId="37" fillId="0" borderId="29" xfId="0" applyFont="1" applyBorder="1" applyAlignment="1">
      <alignment horizontal="left" vertical="center" indent="1"/>
    </xf>
    <xf numFmtId="0" fontId="37" fillId="0" borderId="35" xfId="0" applyFont="1" applyBorder="1" applyAlignment="1">
      <alignment horizontal="left" vertical="center" indent="1"/>
    </xf>
    <xf numFmtId="176" fontId="37" fillId="0" borderId="29" xfId="0" applyNumberFormat="1" applyFont="1" applyBorder="1" applyAlignment="1">
      <alignment horizontal="center" vertical="center"/>
    </xf>
    <xf numFmtId="176" fontId="37" fillId="0" borderId="35" xfId="0" applyNumberFormat="1" applyFont="1" applyBorder="1" applyAlignment="1">
      <alignment horizontal="center" vertical="center"/>
    </xf>
    <xf numFmtId="176" fontId="37" fillId="0" borderId="92" xfId="0" applyNumberFormat="1" applyFont="1" applyBorder="1" applyAlignment="1">
      <alignment horizontal="center" vertical="center"/>
    </xf>
    <xf numFmtId="176" fontId="37" fillId="0" borderId="107" xfId="0" applyNumberFormat="1" applyFont="1" applyBorder="1" applyAlignment="1">
      <alignment horizontal="center" vertical="center"/>
    </xf>
    <xf numFmtId="0" fontId="20" fillId="0" borderId="94" xfId="0" applyFont="1" applyBorder="1" applyAlignment="1">
      <alignment horizontal="center" vertical="center"/>
    </xf>
    <xf numFmtId="0" fontId="37" fillId="0" borderId="35" xfId="0" applyFont="1" applyBorder="1" applyAlignment="1">
      <alignment horizontal="center" vertical="center"/>
    </xf>
    <xf numFmtId="0" fontId="20" fillId="0" borderId="85" xfId="0" applyFont="1" applyBorder="1" applyAlignment="1">
      <alignment horizontal="center" vertical="center"/>
    </xf>
    <xf numFmtId="0" fontId="37" fillId="0" borderId="21" xfId="0" applyFont="1" applyBorder="1" applyAlignment="1">
      <alignment horizontal="center" vertical="center"/>
    </xf>
    <xf numFmtId="176" fontId="37" fillId="0" borderId="21" xfId="0" applyNumberFormat="1" applyFont="1" applyBorder="1" applyAlignment="1">
      <alignment horizontal="center" vertical="center"/>
    </xf>
    <xf numFmtId="176" fontId="37" fillId="0" borderId="102" xfId="0" applyNumberFormat="1" applyFont="1" applyBorder="1" applyAlignment="1">
      <alignment horizontal="center" vertical="center"/>
    </xf>
    <xf numFmtId="0" fontId="20" fillId="28" borderId="17" xfId="34" applyFont="1" applyFill="1" applyBorder="1" applyAlignment="1">
      <alignment horizontal="center" vertical="center" textRotation="255"/>
    </xf>
    <xf numFmtId="0" fontId="20" fillId="28" borderId="21" xfId="34" applyFont="1" applyFill="1" applyBorder="1" applyAlignment="1">
      <alignment horizontal="center" vertical="center" textRotation="255"/>
    </xf>
    <xf numFmtId="0" fontId="31" fillId="0" borderId="0" xfId="34" applyFont="1" applyBorder="1" applyAlignment="1">
      <alignment horizontal="center" vertical="center"/>
    </xf>
    <xf numFmtId="0" fontId="48" fillId="0" borderId="0" xfId="34" applyFont="1" applyBorder="1" applyAlignment="1">
      <alignment horizontal="left" vertical="center"/>
    </xf>
    <xf numFmtId="49" fontId="20" fillId="0" borderId="110" xfId="34" applyNumberFormat="1" applyFont="1" applyBorder="1" applyAlignment="1">
      <alignment horizontal="left" vertical="center" wrapText="1"/>
    </xf>
    <xf numFmtId="49" fontId="20" fillId="0" borderId="111" xfId="34" applyNumberFormat="1" applyFont="1" applyBorder="1" applyAlignment="1">
      <alignment horizontal="left" vertical="center" wrapText="1"/>
    </xf>
    <xf numFmtId="49" fontId="20" fillId="0" borderId="112" xfId="34" applyNumberFormat="1" applyFont="1" applyBorder="1" applyAlignment="1">
      <alignment horizontal="left" vertical="center" wrapText="1"/>
    </xf>
    <xf numFmtId="49" fontId="20" fillId="0" borderId="113" xfId="34" applyNumberFormat="1" applyFont="1" applyBorder="1" applyAlignment="1">
      <alignment horizontal="left" vertical="center" wrapText="1"/>
    </xf>
    <xf numFmtId="0" fontId="20" fillId="0" borderId="97" xfId="34" applyFont="1" applyBorder="1" applyAlignment="1">
      <alignment horizontal="center" vertical="center" textRotation="255"/>
    </xf>
    <xf numFmtId="0" fontId="20" fillId="0" borderId="100" xfId="34" applyFont="1" applyBorder="1" applyAlignment="1">
      <alignment horizontal="center" vertical="center" textRotation="255"/>
    </xf>
    <xf numFmtId="0" fontId="20" fillId="0" borderId="17" xfId="34" applyFont="1" applyBorder="1" applyAlignment="1">
      <alignment horizontal="center" vertical="center" textRotation="255"/>
    </xf>
    <xf numFmtId="0" fontId="20" fillId="0" borderId="21" xfId="34" applyFont="1" applyBorder="1" applyAlignment="1">
      <alignment horizontal="center" vertical="center" textRotation="255"/>
    </xf>
    <xf numFmtId="0" fontId="20" fillId="0" borderId="99" xfId="34" applyFont="1" applyBorder="1" applyAlignment="1">
      <alignment horizontal="center" vertical="center" textRotation="255" wrapText="1"/>
    </xf>
    <xf numFmtId="0" fontId="20" fillId="0" borderId="102" xfId="34" applyFont="1" applyBorder="1" applyAlignment="1">
      <alignment horizontal="center" vertical="center" textRotation="255"/>
    </xf>
    <xf numFmtId="0" fontId="20" fillId="0" borderId="0" xfId="34" applyFont="1" applyBorder="1" applyAlignment="1">
      <alignment horizontal="center" vertical="center" textRotation="255"/>
    </xf>
    <xf numFmtId="0" fontId="52" fillId="0" borderId="114" xfId="34" applyFont="1" applyBorder="1" applyAlignment="1">
      <alignment horizontal="center" vertical="center" textRotation="255" wrapText="1" shrinkToFit="1"/>
    </xf>
    <xf numFmtId="0" fontId="52" fillId="0" borderId="115" xfId="34" applyFont="1" applyBorder="1" applyAlignment="1">
      <alignment horizontal="center" vertical="center" textRotation="255" wrapText="1" shrinkToFit="1"/>
    </xf>
    <xf numFmtId="0" fontId="52" fillId="0" borderId="116" xfId="34" applyFont="1" applyBorder="1" applyAlignment="1">
      <alignment horizontal="center" vertical="center" textRotation="255" wrapText="1" shrinkToFit="1"/>
    </xf>
    <xf numFmtId="0" fontId="52" fillId="0" borderId="91" xfId="34" applyFont="1" applyBorder="1" applyAlignment="1">
      <alignment horizontal="center" vertical="center" textRotation="255"/>
    </xf>
    <xf numFmtId="0" fontId="52" fillId="0" borderId="90" xfId="34" applyFont="1" applyBorder="1" applyAlignment="1">
      <alignment horizontal="center" vertical="center" textRotation="255"/>
    </xf>
    <xf numFmtId="0" fontId="52" fillId="0" borderId="85" xfId="34" applyFont="1" applyBorder="1" applyAlignment="1">
      <alignment horizontal="center" vertical="center" textRotation="255"/>
    </xf>
    <xf numFmtId="49" fontId="20" fillId="0" borderId="14" xfId="34" applyNumberFormat="1" applyFont="1" applyBorder="1" applyAlignment="1">
      <alignment horizontal="center" vertical="center" wrapText="1"/>
    </xf>
    <xf numFmtId="49" fontId="20" fillId="0" borderId="69" xfId="34" applyNumberFormat="1" applyFont="1" applyBorder="1" applyAlignment="1">
      <alignment horizontal="center" vertical="center" wrapText="1"/>
    </xf>
    <xf numFmtId="49" fontId="20" fillId="0" borderId="40" xfId="34" applyNumberFormat="1" applyFont="1" applyBorder="1" applyAlignment="1">
      <alignment horizontal="center" vertical="center" wrapText="1"/>
    </xf>
    <xf numFmtId="49" fontId="20" fillId="0" borderId="88" xfId="34" applyNumberFormat="1" applyFont="1" applyBorder="1" applyAlignment="1">
      <alignment horizontal="center" vertical="center" wrapText="1"/>
    </xf>
    <xf numFmtId="49" fontId="20" fillId="0" borderId="19" xfId="34" applyNumberFormat="1" applyFont="1" applyBorder="1" applyAlignment="1">
      <alignment horizontal="center" vertical="center" wrapText="1"/>
    </xf>
    <xf numFmtId="49" fontId="20" fillId="0" borderId="71" xfId="34" applyNumberFormat="1" applyFont="1" applyBorder="1" applyAlignment="1">
      <alignment horizontal="center" vertical="center" wrapText="1"/>
    </xf>
    <xf numFmtId="0" fontId="52" fillId="0" borderId="97" xfId="34" applyFont="1" applyBorder="1" applyAlignment="1">
      <alignment horizontal="center" vertical="center" textRotation="255" shrinkToFit="1"/>
    </xf>
    <xf numFmtId="0" fontId="52" fillId="0" borderId="105" xfId="34" applyFont="1" applyBorder="1" applyAlignment="1">
      <alignment horizontal="center" vertical="center" textRotation="255" shrinkToFit="1"/>
    </xf>
    <xf numFmtId="0" fontId="52" fillId="0" borderId="100" xfId="34" applyFont="1" applyBorder="1" applyAlignment="1">
      <alignment horizontal="center" vertical="center" textRotation="255" shrinkToFit="1"/>
    </xf>
    <xf numFmtId="0" fontId="52" fillId="0" borderId="17" xfId="34" applyFont="1" applyBorder="1" applyAlignment="1">
      <alignment horizontal="center" vertical="center" textRotation="255"/>
    </xf>
    <xf numFmtId="0" fontId="52" fillId="0" borderId="35" xfId="34" applyFont="1" applyBorder="1" applyAlignment="1">
      <alignment horizontal="center" vertical="center" textRotation="255"/>
    </xf>
    <xf numFmtId="0" fontId="52" fillId="0" borderId="21" xfId="34" applyFont="1" applyBorder="1" applyAlignment="1">
      <alignment horizontal="center" vertical="center" textRotation="255"/>
    </xf>
    <xf numFmtId="0" fontId="52" fillId="0" borderId="97" xfId="34" applyFont="1" applyBorder="1" applyAlignment="1">
      <alignment horizontal="center" vertical="center" wrapText="1" shrinkToFit="1"/>
    </xf>
    <xf numFmtId="0" fontId="52" fillId="0" borderId="105" xfId="34" applyFont="1" applyBorder="1" applyAlignment="1">
      <alignment horizontal="center" vertical="center" wrapText="1" shrinkToFit="1"/>
    </xf>
    <xf numFmtId="0" fontId="52" fillId="0" borderId="100" xfId="34" applyFont="1" applyBorder="1" applyAlignment="1">
      <alignment horizontal="center" vertical="center" wrapText="1" shrinkToFit="1"/>
    </xf>
    <xf numFmtId="0" fontId="52" fillId="0" borderId="114" xfId="34" applyFont="1" applyBorder="1" applyAlignment="1">
      <alignment horizontal="center" vertical="center" textRotation="255" shrinkToFit="1"/>
    </xf>
    <xf numFmtId="0" fontId="52" fillId="0" borderId="115" xfId="34" applyFont="1" applyBorder="1" applyAlignment="1">
      <alignment horizontal="center" vertical="center" textRotation="255" shrinkToFit="1"/>
    </xf>
    <xf numFmtId="0" fontId="52" fillId="0" borderId="116" xfId="34" applyFont="1" applyBorder="1" applyAlignment="1">
      <alignment horizontal="center" vertical="center" textRotation="255" shrinkToFit="1"/>
    </xf>
    <xf numFmtId="0" fontId="52" fillId="0" borderId="114" xfId="34" applyFont="1" applyBorder="1" applyAlignment="1">
      <alignment horizontal="center" vertical="center" wrapText="1" shrinkToFit="1"/>
    </xf>
    <xf numFmtId="0" fontId="52" fillId="0" borderId="116" xfId="34" applyFont="1" applyBorder="1" applyAlignment="1">
      <alignment horizontal="center" vertical="center" wrapText="1" shrinkToFit="1"/>
    </xf>
    <xf numFmtId="0" fontId="52" fillId="0" borderId="97" xfId="34" applyFont="1" applyBorder="1" applyAlignment="1">
      <alignment horizontal="center" vertical="center" shrinkToFit="1"/>
    </xf>
    <xf numFmtId="0" fontId="52" fillId="0" borderId="100" xfId="34" applyFont="1" applyBorder="1" applyAlignment="1">
      <alignment horizontal="center" vertical="center" shrinkToFit="1"/>
    </xf>
    <xf numFmtId="0" fontId="37" fillId="0" borderId="0" xfId="0" applyFont="1" applyFill="1" applyAlignment="1">
      <alignment horizontal="center" vertical="center"/>
    </xf>
    <xf numFmtId="0" fontId="37" fillId="27" borderId="35" xfId="0" applyFont="1" applyFill="1" applyBorder="1" applyAlignment="1">
      <alignment horizontal="center" vertical="center" wrapText="1"/>
    </xf>
    <xf numFmtId="0" fontId="37" fillId="27" borderId="94" xfId="0" applyFont="1" applyFill="1" applyBorder="1" applyAlignment="1">
      <alignment horizontal="center" vertical="center" wrapText="1"/>
    </xf>
    <xf numFmtId="0" fontId="37" fillId="0" borderId="0" xfId="0" applyFont="1" applyAlignment="1">
      <alignment horizontal="left" vertical="center"/>
    </xf>
    <xf numFmtId="0" fontId="62"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Border="1" applyAlignment="1">
      <alignment horizontal="left" vertical="center" wrapText="1"/>
    </xf>
    <xf numFmtId="0" fontId="37" fillId="0" borderId="0" xfId="0" applyFont="1" applyBorder="1" applyAlignment="1">
      <alignment horizontal="left" vertical="center"/>
    </xf>
    <xf numFmtId="0" fontId="37" fillId="0" borderId="87" xfId="0" applyFont="1" applyBorder="1" applyAlignment="1">
      <alignment horizontal="left" vertical="center" wrapText="1"/>
    </xf>
    <xf numFmtId="0" fontId="37" fillId="27" borderId="87" xfId="0" applyFont="1" applyFill="1" applyBorder="1" applyAlignment="1">
      <alignment horizontal="left" vertical="center" wrapText="1"/>
    </xf>
    <xf numFmtId="0" fontId="37" fillId="27" borderId="0" xfId="0" applyFont="1" applyFill="1" applyBorder="1" applyAlignment="1">
      <alignment horizontal="left" vertical="center" wrapText="1"/>
    </xf>
    <xf numFmtId="0" fontId="37" fillId="0" borderId="72" xfId="0" applyFont="1" applyBorder="1" applyAlignment="1">
      <alignment horizontal="left" vertical="center" wrapText="1"/>
    </xf>
    <xf numFmtId="0" fontId="37" fillId="0" borderId="41" xfId="0" applyFont="1" applyBorder="1" applyAlignment="1">
      <alignment horizontal="left" vertical="center" wrapText="1"/>
    </xf>
    <xf numFmtId="0" fontId="23" fillId="27" borderId="35" xfId="44" applyFont="1" applyFill="1" applyBorder="1" applyAlignment="1">
      <alignment horizontal="center" vertical="center" shrinkToFit="1"/>
    </xf>
    <xf numFmtId="176" fontId="23" fillId="27" borderId="35" xfId="44" applyNumberFormat="1" applyFont="1" applyFill="1" applyBorder="1" applyAlignment="1">
      <alignment horizontal="center" vertical="center" shrinkToFit="1"/>
    </xf>
    <xf numFmtId="0" fontId="23" fillId="0" borderId="0" xfId="44" applyFont="1" applyBorder="1" applyAlignment="1">
      <alignment horizontal="left" vertical="top" wrapText="1"/>
    </xf>
    <xf numFmtId="0" fontId="65" fillId="0" borderId="74" xfId="44" applyFont="1" applyFill="1" applyBorder="1" applyAlignment="1">
      <alignment horizontal="center" vertical="center" shrinkToFit="1"/>
    </xf>
    <xf numFmtId="0" fontId="65" fillId="0" borderId="38" xfId="44" applyFont="1" applyFill="1" applyBorder="1" applyAlignment="1">
      <alignment horizontal="center" vertical="center" shrinkToFit="1"/>
    </xf>
    <xf numFmtId="0" fontId="65" fillId="0" borderId="73" xfId="44" applyFont="1" applyFill="1" applyBorder="1" applyAlignment="1">
      <alignment horizontal="center" vertical="center" shrinkToFit="1"/>
    </xf>
    <xf numFmtId="0" fontId="23" fillId="27" borderId="72" xfId="44" applyFont="1" applyFill="1" applyBorder="1" applyAlignment="1">
      <alignment horizontal="center" vertical="center" shrinkToFit="1"/>
    </xf>
    <xf numFmtId="0" fontId="23" fillId="27" borderId="41" xfId="44" applyFont="1" applyFill="1" applyBorder="1" applyAlignment="1">
      <alignment horizontal="center" vertical="center" shrinkToFit="1"/>
    </xf>
    <xf numFmtId="0" fontId="23" fillId="27" borderId="76" xfId="44" applyFont="1" applyFill="1" applyBorder="1" applyAlignment="1">
      <alignment horizontal="center" vertical="center" shrinkToFit="1"/>
    </xf>
    <xf numFmtId="0" fontId="23" fillId="0" borderId="35" xfId="44" applyFont="1" applyBorder="1" applyAlignment="1">
      <alignment horizontal="center" vertical="center"/>
    </xf>
    <xf numFmtId="0" fontId="25" fillId="0" borderId="35" xfId="44" applyFont="1" applyBorder="1" applyAlignment="1">
      <alignment horizontal="center" vertical="center" wrapText="1"/>
    </xf>
    <xf numFmtId="0" fontId="23" fillId="0" borderId="74" xfId="44" applyFont="1" applyBorder="1" applyAlignment="1">
      <alignment horizontal="center" vertical="center"/>
    </xf>
    <xf numFmtId="0" fontId="23" fillId="0" borderId="38" xfId="44" applyFont="1" applyBorder="1" applyAlignment="1">
      <alignment horizontal="center" vertical="center"/>
    </xf>
    <xf numFmtId="0" fontId="23" fillId="0" borderId="73" xfId="44" applyFont="1" applyBorder="1" applyAlignment="1">
      <alignment horizontal="center" vertical="center"/>
    </xf>
    <xf numFmtId="0" fontId="23" fillId="0" borderId="72" xfId="44" applyFont="1" applyBorder="1" applyAlignment="1">
      <alignment horizontal="center" vertical="center"/>
    </xf>
    <xf numFmtId="0" fontId="23" fillId="0" borderId="41" xfId="44" applyFont="1" applyBorder="1" applyAlignment="1">
      <alignment horizontal="center" vertical="center"/>
    </xf>
    <xf numFmtId="0" fontId="23" fillId="0" borderId="76" xfId="44" applyFont="1" applyBorder="1" applyAlignment="1">
      <alignment horizontal="center" vertical="center"/>
    </xf>
    <xf numFmtId="0" fontId="23" fillId="27" borderId="74" xfId="44" applyFont="1" applyFill="1" applyBorder="1" applyAlignment="1">
      <alignment horizontal="left" vertical="center" shrinkToFit="1"/>
    </xf>
    <xf numFmtId="0" fontId="23" fillId="27" borderId="38" xfId="44" applyFont="1" applyFill="1" applyBorder="1" applyAlignment="1">
      <alignment horizontal="left" vertical="center" shrinkToFit="1"/>
    </xf>
    <xf numFmtId="0" fontId="23" fillId="27" borderId="73" xfId="44" applyFont="1" applyFill="1" applyBorder="1" applyAlignment="1">
      <alignment horizontal="left" vertical="center" shrinkToFit="1"/>
    </xf>
    <xf numFmtId="0" fontId="23" fillId="27" borderId="72" xfId="44" applyFont="1" applyFill="1" applyBorder="1" applyAlignment="1">
      <alignment horizontal="left" vertical="center" shrinkToFit="1"/>
    </xf>
    <xf numFmtId="0" fontId="23" fillId="27" borderId="41" xfId="44" applyFont="1" applyFill="1" applyBorder="1" applyAlignment="1">
      <alignment horizontal="left" vertical="center" shrinkToFit="1"/>
    </xf>
    <xf numFmtId="0" fontId="23" fillId="27" borderId="76" xfId="44" applyFont="1" applyFill="1" applyBorder="1" applyAlignment="1">
      <alignment horizontal="left" vertical="center" shrinkToFit="1"/>
    </xf>
    <xf numFmtId="0" fontId="27" fillId="0" borderId="74" xfId="44" applyFont="1" applyBorder="1" applyAlignment="1">
      <alignment horizontal="center" vertical="center"/>
    </xf>
    <xf numFmtId="0" fontId="27" fillId="0" borderId="38" xfId="44" applyFont="1" applyBorder="1" applyAlignment="1">
      <alignment horizontal="center" vertical="center"/>
    </xf>
    <xf numFmtId="0" fontId="27" fillId="0" borderId="73" xfId="44" applyFont="1" applyBorder="1" applyAlignment="1">
      <alignment horizontal="center" vertical="center"/>
    </xf>
    <xf numFmtId="0" fontId="27" fillId="0" borderId="72" xfId="44" applyFont="1" applyBorder="1" applyAlignment="1">
      <alignment horizontal="center" vertical="center"/>
    </xf>
    <xf numFmtId="0" fontId="27" fillId="0" borderId="41" xfId="44" applyFont="1" applyBorder="1" applyAlignment="1">
      <alignment horizontal="center" vertical="center"/>
    </xf>
    <xf numFmtId="0" fontId="27" fillId="0" borderId="76" xfId="44" applyFont="1" applyBorder="1" applyAlignment="1">
      <alignment horizontal="center" vertical="center"/>
    </xf>
    <xf numFmtId="0" fontId="23" fillId="0" borderId="0" xfId="44" applyFont="1" applyBorder="1" applyAlignment="1">
      <alignment horizontal="distributed" vertical="center"/>
    </xf>
    <xf numFmtId="0" fontId="23" fillId="27" borderId="0" xfId="44" applyFont="1" applyFill="1" applyBorder="1" applyAlignment="1">
      <alignment horizontal="left" vertical="center" shrinkToFit="1"/>
    </xf>
    <xf numFmtId="0" fontId="24" fillId="0" borderId="38" xfId="44" applyFont="1" applyBorder="1" applyAlignment="1">
      <alignment horizontal="center" vertical="center"/>
    </xf>
    <xf numFmtId="0" fontId="24" fillId="0" borderId="0" xfId="44" applyFont="1" applyBorder="1" applyAlignment="1">
      <alignment horizontal="center" vertical="center"/>
    </xf>
    <xf numFmtId="0" fontId="23" fillId="0" borderId="0" xfId="44" applyFont="1" applyBorder="1" applyAlignment="1">
      <alignment horizontal="left" vertical="top"/>
    </xf>
    <xf numFmtId="0" fontId="23" fillId="0" borderId="0" xfId="44" applyFont="1" applyBorder="1" applyAlignment="1">
      <alignment horizontal="center" vertical="top"/>
    </xf>
    <xf numFmtId="177" fontId="63" fillId="27" borderId="0" xfId="44" applyNumberFormat="1" applyFont="1" applyFill="1" applyBorder="1" applyAlignment="1">
      <alignment horizontal="center" vertical="center"/>
    </xf>
    <xf numFmtId="177" fontId="25" fillId="27" borderId="0" xfId="44" applyNumberFormat="1" applyFont="1" applyFill="1" applyBorder="1" applyAlignment="1">
      <alignment horizontal="center" vertical="center"/>
    </xf>
    <xf numFmtId="0" fontId="23" fillId="0" borderId="0" xfId="44" applyFont="1" applyBorder="1" applyAlignment="1">
      <alignment horizontal="left" vertical="center"/>
    </xf>
    <xf numFmtId="0" fontId="23" fillId="0" borderId="0" xfId="44" applyFont="1" applyBorder="1" applyAlignment="1">
      <alignment horizontal="center" vertical="center"/>
    </xf>
    <xf numFmtId="0" fontId="23" fillId="0" borderId="38" xfId="44" applyFont="1" applyBorder="1" applyAlignment="1">
      <alignment horizontal="left" vertical="top" wrapText="1"/>
    </xf>
    <xf numFmtId="0" fontId="23" fillId="0" borderId="38" xfId="44" applyFont="1" applyBorder="1" applyAlignment="1">
      <alignment horizontal="left" vertical="top"/>
    </xf>
    <xf numFmtId="0" fontId="23" fillId="0" borderId="0" xfId="44" applyFont="1" applyAlignment="1">
      <alignment horizontal="left" vertical="top"/>
    </xf>
    <xf numFmtId="0" fontId="26" fillId="0" borderId="0" xfId="44" applyFont="1" applyAlignment="1">
      <alignment horizontal="center" vertical="center"/>
    </xf>
    <xf numFmtId="0" fontId="26" fillId="0" borderId="41" xfId="44" applyFont="1" applyBorder="1" applyAlignment="1">
      <alignment horizontal="center" vertical="center"/>
    </xf>
    <xf numFmtId="0" fontId="37" fillId="0" borderId="38" xfId="0" applyFont="1" applyBorder="1" applyAlignment="1">
      <alignment horizontal="left" vertical="center" wrapText="1"/>
    </xf>
    <xf numFmtId="0" fontId="37" fillId="0" borderId="38" xfId="0" applyFont="1" applyBorder="1" applyAlignment="1">
      <alignment horizontal="left" vertical="center"/>
    </xf>
    <xf numFmtId="0" fontId="37" fillId="27" borderId="36" xfId="0" applyFont="1" applyFill="1" applyBorder="1" applyAlignment="1">
      <alignment horizontal="center" vertical="center"/>
    </xf>
    <xf numFmtId="0" fontId="37" fillId="27" borderId="34" xfId="0"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5" builtinId="8"/>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桁区切り" xfId="33" builtinId="6"/>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 2" xfId="34" xr:uid="{00000000-0005-0000-0000-00002A000000}"/>
    <cellStyle name="標準 2 2" xfId="44" xr:uid="{BC657342-09AF-42E8-ABBA-E51ADFA46263}"/>
    <cellStyle name="良い" xfId="3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114300</xdr:colOff>
      <xdr:row>0</xdr:row>
      <xdr:rowOff>0</xdr:rowOff>
    </xdr:to>
    <xdr:sp macro="" textlink="">
      <xdr:nvSpPr>
        <xdr:cNvPr id="14487" name="Line 3">
          <a:extLst>
            <a:ext uri="{FF2B5EF4-FFF2-40B4-BE49-F238E27FC236}">
              <a16:creationId xmlns:a16="http://schemas.microsoft.com/office/drawing/2014/main" id="{00000000-0008-0000-0100-000097380000}"/>
            </a:ext>
          </a:extLst>
        </xdr:cNvPr>
        <xdr:cNvSpPr>
          <a:spLocks noChangeShapeType="1"/>
        </xdr:cNvSpPr>
      </xdr:nvSpPr>
      <xdr:spPr bwMode="auto">
        <a:xfrm>
          <a:off x="0" y="0"/>
          <a:ext cx="24003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155</xdr:col>
      <xdr:colOff>9525</xdr:colOff>
      <xdr:row>18</xdr:row>
      <xdr:rowOff>257175</xdr:rowOff>
    </xdr:from>
    <xdr:to>
      <xdr:col>162</xdr:col>
      <xdr:colOff>47625</xdr:colOff>
      <xdr:row>23</xdr:row>
      <xdr:rowOff>28575</xdr:rowOff>
    </xdr:to>
    <xdr:sp macro="" textlink="">
      <xdr:nvSpPr>
        <xdr:cNvPr id="4180" name="Oval 84">
          <a:extLst>
            <a:ext uri="{FF2B5EF4-FFF2-40B4-BE49-F238E27FC236}">
              <a16:creationId xmlns:a16="http://schemas.microsoft.com/office/drawing/2014/main" id="{00000000-0008-0000-0200-000054100000}"/>
            </a:ext>
          </a:extLst>
        </xdr:cNvPr>
        <xdr:cNvSpPr>
          <a:spLocks noChangeArrowheads="1"/>
        </xdr:cNvSpPr>
      </xdr:nvSpPr>
      <xdr:spPr bwMode="auto">
        <a:xfrm>
          <a:off x="15478125" y="4733925"/>
          <a:ext cx="4838700" cy="904875"/>
        </a:xfrm>
        <a:prstGeom prst="ellipse">
          <a:avLst/>
        </a:prstGeom>
        <a:noFill/>
        <a:ln w="9525">
          <a:solidFill>
            <a:srgbClr xmlns:mc="http://schemas.openxmlformats.org/markup-compatibility/2006" xmlns:a14="http://schemas.microsoft.com/office/drawing/2010/main" val="808080" mc:Ignorable="a14" a14:legacySpreadsheetColorIndex="23"/>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969696"/>
              </a:solidFill>
              <a:latin typeface="ＭＳ Ｐゴシック"/>
              <a:ea typeface="ＭＳ Ｐゴシック"/>
            </a:rPr>
            <a:t>実印</a:t>
          </a:r>
        </a:p>
      </xdr:txBody>
    </xdr:sp>
    <xdr:clientData/>
  </xdr:twoCellAnchor>
  <xdr:twoCellAnchor>
    <xdr:from>
      <xdr:col>90</xdr:col>
      <xdr:colOff>47625</xdr:colOff>
      <xdr:row>9</xdr:row>
      <xdr:rowOff>9525</xdr:rowOff>
    </xdr:from>
    <xdr:to>
      <xdr:col>104</xdr:col>
      <xdr:colOff>57150</xdr:colOff>
      <xdr:row>12</xdr:row>
      <xdr:rowOff>28575</xdr:rowOff>
    </xdr:to>
    <xdr:sp macro="" textlink="">
      <xdr:nvSpPr>
        <xdr:cNvPr id="4181" name="Oval 85">
          <a:extLst>
            <a:ext uri="{FF2B5EF4-FFF2-40B4-BE49-F238E27FC236}">
              <a16:creationId xmlns:a16="http://schemas.microsoft.com/office/drawing/2014/main" id="{00000000-0008-0000-0200-000055100000}"/>
            </a:ext>
          </a:extLst>
        </xdr:cNvPr>
        <xdr:cNvSpPr>
          <a:spLocks noChangeArrowheads="1"/>
        </xdr:cNvSpPr>
      </xdr:nvSpPr>
      <xdr:spPr bwMode="auto">
        <a:xfrm>
          <a:off x="6905625" y="2057400"/>
          <a:ext cx="1000125" cy="1047750"/>
        </a:xfrm>
        <a:prstGeom prst="ellipse">
          <a:avLst/>
        </a:prstGeom>
        <a:noFill/>
        <a:ln w="12700">
          <a:solidFill>
            <a:srgbClr xmlns:mc="http://schemas.openxmlformats.org/markup-compatibility/2006" xmlns:a14="http://schemas.microsoft.com/office/drawing/2010/main" val="969696" mc:Ignorable="a14" a14:legacySpreadsheetColorIndex="55"/>
          </a:solidFill>
          <a:prstDash val="sysDot"/>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808080"/>
              </a:solidFill>
              <a:latin typeface="ＭＳ Ｐゴシック"/>
              <a:ea typeface="ＭＳ Ｐゴシック"/>
            </a:rPr>
            <a:t>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57150</xdr:colOff>
      <xdr:row>25</xdr:row>
      <xdr:rowOff>123825</xdr:rowOff>
    </xdr:from>
    <xdr:to>
      <xdr:col>82</xdr:col>
      <xdr:colOff>19050</xdr:colOff>
      <xdr:row>31</xdr:row>
      <xdr:rowOff>57150</xdr:rowOff>
    </xdr:to>
    <xdr:sp macro="" textlink="">
      <xdr:nvSpPr>
        <xdr:cNvPr id="17413" name="Oval 5">
          <a:extLst>
            <a:ext uri="{FF2B5EF4-FFF2-40B4-BE49-F238E27FC236}">
              <a16:creationId xmlns:a16="http://schemas.microsoft.com/office/drawing/2014/main" id="{00000000-0008-0000-0700-000005440000}"/>
            </a:ext>
          </a:extLst>
        </xdr:cNvPr>
        <xdr:cNvSpPr>
          <a:spLocks noChangeArrowheads="1"/>
        </xdr:cNvSpPr>
      </xdr:nvSpPr>
      <xdr:spPr bwMode="auto">
        <a:xfrm>
          <a:off x="9172575" y="5238750"/>
          <a:ext cx="981075" cy="97155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xdr:spPr>
      <xdr:txBody>
        <a:bodyPr vertOverflow="clip" wrap="square" lIns="18288" tIns="0" rIns="0" bIns="0" anchor="ctr" upright="1"/>
        <a:lstStyle/>
        <a:p>
          <a:pPr algn="ctr" rtl="0">
            <a:defRPr sz="1000"/>
          </a:pP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0</xdr:colOff>
      <xdr:row>0</xdr:row>
      <xdr:rowOff>0</xdr:rowOff>
    </xdr:from>
    <xdr:to>
      <xdr:col>26</xdr:col>
      <xdr:colOff>0</xdr:colOff>
      <xdr:row>0</xdr:row>
      <xdr:rowOff>0</xdr:rowOff>
    </xdr:to>
    <xdr:sp macro="" textlink="">
      <xdr:nvSpPr>
        <xdr:cNvPr id="18433" name="Oval 1">
          <a:extLst>
            <a:ext uri="{FF2B5EF4-FFF2-40B4-BE49-F238E27FC236}">
              <a16:creationId xmlns:a16="http://schemas.microsoft.com/office/drawing/2014/main" id="{00000000-0008-0000-0500-000001480000}"/>
            </a:ext>
          </a:extLst>
        </xdr:cNvPr>
        <xdr:cNvSpPr>
          <a:spLocks noChangeArrowheads="1"/>
        </xdr:cNvSpPr>
      </xdr:nvSpPr>
      <xdr:spPr bwMode="auto">
        <a:xfrm>
          <a:off x="6391275" y="0"/>
          <a:ext cx="0" cy="0"/>
        </a:xfrm>
        <a:prstGeom prst="ellipse">
          <a:avLst/>
        </a:prstGeom>
        <a:noFill/>
        <a:ln w="9525">
          <a:solidFill>
            <a:srgbClr xmlns:mc="http://schemas.openxmlformats.org/markup-compatibility/2006" xmlns:a14="http://schemas.microsoft.com/office/drawing/2010/main" val="808080" mc:Ignorable="a14" a14:legacySpreadsheetColorIndex="23"/>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8080"/>
              </a:solidFill>
              <a:latin typeface="ＭＳ Ｐゴシック"/>
              <a:ea typeface="ＭＳ Ｐゴシック"/>
            </a:rPr>
            <a:t>印</a:t>
          </a:r>
        </a:p>
      </xdr:txBody>
    </xdr:sp>
    <xdr:clientData/>
  </xdr:twoCellAnchor>
  <xdr:twoCellAnchor>
    <xdr:from>
      <xdr:col>26</xdr:col>
      <xdr:colOff>0</xdr:colOff>
      <xdr:row>0</xdr:row>
      <xdr:rowOff>0</xdr:rowOff>
    </xdr:from>
    <xdr:to>
      <xdr:col>26</xdr:col>
      <xdr:colOff>0</xdr:colOff>
      <xdr:row>0</xdr:row>
      <xdr:rowOff>0</xdr:rowOff>
    </xdr:to>
    <xdr:sp macro="" textlink="">
      <xdr:nvSpPr>
        <xdr:cNvPr id="19029" name="Line 2">
          <a:extLst>
            <a:ext uri="{FF2B5EF4-FFF2-40B4-BE49-F238E27FC236}">
              <a16:creationId xmlns:a16="http://schemas.microsoft.com/office/drawing/2014/main" id="{00000000-0008-0000-0500-0000554A0000}"/>
            </a:ext>
          </a:extLst>
        </xdr:cNvPr>
        <xdr:cNvSpPr>
          <a:spLocks noChangeShapeType="1"/>
        </xdr:cNvSpPr>
      </xdr:nvSpPr>
      <xdr:spPr bwMode="auto">
        <a:xfrm flipH="1">
          <a:off x="63912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0</xdr:row>
      <xdr:rowOff>0</xdr:rowOff>
    </xdr:from>
    <xdr:to>
      <xdr:col>26</xdr:col>
      <xdr:colOff>0</xdr:colOff>
      <xdr:row>0</xdr:row>
      <xdr:rowOff>0</xdr:rowOff>
    </xdr:to>
    <xdr:sp macro="" textlink="">
      <xdr:nvSpPr>
        <xdr:cNvPr id="19030" name="Line 4">
          <a:extLst>
            <a:ext uri="{FF2B5EF4-FFF2-40B4-BE49-F238E27FC236}">
              <a16:creationId xmlns:a16="http://schemas.microsoft.com/office/drawing/2014/main" id="{00000000-0008-0000-0500-0000564A0000}"/>
            </a:ext>
          </a:extLst>
        </xdr:cNvPr>
        <xdr:cNvSpPr>
          <a:spLocks noChangeShapeType="1"/>
        </xdr:cNvSpPr>
      </xdr:nvSpPr>
      <xdr:spPr bwMode="auto">
        <a:xfrm flipH="1">
          <a:off x="63912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75</xdr:col>
      <xdr:colOff>85726</xdr:colOff>
      <xdr:row>6</xdr:row>
      <xdr:rowOff>114300</xdr:rowOff>
    </xdr:from>
    <xdr:to>
      <xdr:col>84</xdr:col>
      <xdr:colOff>43809</xdr:colOff>
      <xdr:row>12</xdr:row>
      <xdr:rowOff>51846</xdr:rowOff>
    </xdr:to>
    <xdr:sp macro="" textlink="">
      <xdr:nvSpPr>
        <xdr:cNvPr id="2" name="Oval 5">
          <a:extLst>
            <a:ext uri="{FF2B5EF4-FFF2-40B4-BE49-F238E27FC236}">
              <a16:creationId xmlns:a16="http://schemas.microsoft.com/office/drawing/2014/main" id="{00000000-0008-0000-0A00-000002000000}"/>
            </a:ext>
          </a:extLst>
        </xdr:cNvPr>
        <xdr:cNvSpPr>
          <a:spLocks noChangeArrowheads="1"/>
        </xdr:cNvSpPr>
      </xdr:nvSpPr>
      <xdr:spPr bwMode="auto">
        <a:xfrm>
          <a:off x="9486901" y="1562100"/>
          <a:ext cx="892175" cy="81280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xdr:spPr>
      <xdr:txBody>
        <a:bodyPr vertOverflow="clip" wrap="square" lIns="18288" tIns="0" rIns="0" bIns="0" anchor="ctr" upright="1"/>
        <a:lstStyle/>
        <a:p>
          <a:pPr algn="ctr" rtl="0">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75</xdr:col>
      <xdr:colOff>66676</xdr:colOff>
      <xdr:row>6</xdr:row>
      <xdr:rowOff>123825</xdr:rowOff>
    </xdr:from>
    <xdr:to>
      <xdr:col>84</xdr:col>
      <xdr:colOff>24759</xdr:colOff>
      <xdr:row>12</xdr:row>
      <xdr:rowOff>61371</xdr:rowOff>
    </xdr:to>
    <xdr:sp macro="" textlink="">
      <xdr:nvSpPr>
        <xdr:cNvPr id="3" name="Oval 5">
          <a:extLst>
            <a:ext uri="{FF2B5EF4-FFF2-40B4-BE49-F238E27FC236}">
              <a16:creationId xmlns:a16="http://schemas.microsoft.com/office/drawing/2014/main" id="{00000000-0008-0000-0900-000003000000}"/>
            </a:ext>
          </a:extLst>
        </xdr:cNvPr>
        <xdr:cNvSpPr>
          <a:spLocks noChangeArrowheads="1"/>
        </xdr:cNvSpPr>
      </xdr:nvSpPr>
      <xdr:spPr bwMode="auto">
        <a:xfrm>
          <a:off x="9728201" y="1600200"/>
          <a:ext cx="914400" cy="812800"/>
        </a:xfrm>
        <a:prstGeom prst="ellipse">
          <a:avLst/>
        </a:prstGeom>
        <a:noFill/>
        <a:ln w="12700" algn="ctr">
          <a:solidFill>
            <a:srgbClr xmlns:mc="http://schemas.openxmlformats.org/markup-compatibility/2006" xmlns:a14="http://schemas.microsoft.com/office/drawing/2010/main" val="969696" mc:Ignorable="a14" a14:legacySpreadsheetColorIndex="55"/>
          </a:solidFill>
          <a:prstDash val="sysDot"/>
          <a:round/>
          <a:headEnd/>
          <a:tailEnd/>
        </a:ln>
        <a:effectLst/>
      </xdr:spPr>
      <xdr:txBody>
        <a:bodyPr vertOverflow="clip" wrap="square" lIns="18288" tIns="0" rIns="0" bIns="0" anchor="ctr" upright="1"/>
        <a:lstStyle/>
        <a:p>
          <a:pPr algn="ctr" rtl="0">
            <a:defRPr sz="1000"/>
          </a:pP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32207;&#21209;&#35506;/01&#36001;&#21209;&#20418;/01&#36001;&#21209;/&#12304;01&#36001;&#25919;&#12305;12&#20837;&#26413;&#21442;&#21152;&#36039;&#26684;&#23529;&#26619;&#30003;&#35531;&#65288;&#25351;&#21517;&#39000;&#12356;&#65289;/&#30010;&#27096;&#24335;&#31561;&#35211;&#30452;&#12375;&#26908;&#35342;/&#26481;&#20018;&#33391;&#30010;&#26032;&#27096;&#24335;&#26696;/&#19968;&#33324;&#31478;&#20105;&#65288;&#25351;&#21517;&#31478;&#20105;&#65289;&#21442;&#21152;&#36039;&#26684;&#23529;&#26619;&#35352;&#20837;&#20363;&#12304;&#24314;&#35373;&#24037;&#20107;&#3156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建設工事等申請書(様式1-1～3）"/>
      <sheetName val="使用印鑑届（様式2）"/>
      <sheetName val="委任状（様式3）"/>
      <sheetName val="営業所一覧表（様式4）"/>
      <sheetName val="技術職員名簿（様式5）"/>
      <sheetName val="新_有資格区分コード【様式５参照用】 "/>
      <sheetName val="建退共不提出理由書（様式6）"/>
      <sheetName val="誓約書並びに自己及び自社の役員等の名簿（様式7-1～2）"/>
      <sheetName val="適用除外誓約書（様式8）"/>
    </sheetNames>
    <sheetDataSet>
      <sheetData sheetId="0"/>
      <sheetData sheetId="1"/>
      <sheetData sheetId="2"/>
      <sheetData sheetId="3"/>
      <sheetData sheetId="4"/>
      <sheetData sheetId="5"/>
      <sheetData sheetId="6">
        <row r="8">
          <cell r="C8" t="str">
            <v>001</v>
          </cell>
          <cell r="D8" t="str">
            <v>法第７条第２号イ該当（指定学科卒業＋実務経験）</v>
          </cell>
        </row>
        <row r="9">
          <cell r="C9" t="str">
            <v>002</v>
          </cell>
          <cell r="D9" t="str">
            <v>法第７条第２号ロ該当（10年の実務経験）</v>
          </cell>
        </row>
        <row r="10">
          <cell r="C10" t="str">
            <v>003</v>
          </cell>
          <cell r="D10" t="str">
            <v>法第15条第２号ハ該当（同号イと同等以上：大臣認定者）</v>
          </cell>
        </row>
        <row r="11">
          <cell r="C11" t="str">
            <v>004</v>
          </cell>
          <cell r="D11" t="str">
            <v>法第15条第２号ハ該当（同号ロと同等以上：大臣認定者）</v>
          </cell>
        </row>
        <row r="12">
          <cell r="C12" t="str">
            <v>005</v>
          </cell>
          <cell r="D12" t="str">
            <v>令第28条該当
【監理技術者補佐：該当する業種について主任技術者となる資格を有し、１級技士補である者、監理技術者となる資格を有する者】</v>
          </cell>
        </row>
        <row r="13">
          <cell r="C13" t="str">
            <v>111</v>
          </cell>
          <cell r="D13" t="str">
            <v>１級建設機械施工技士</v>
          </cell>
        </row>
        <row r="14">
          <cell r="C14" t="str">
            <v>212</v>
          </cell>
          <cell r="D14" t="str">
            <v>２級建設機械施工技士（第１種～第６種）</v>
          </cell>
        </row>
        <row r="15">
          <cell r="C15" t="str">
            <v>113</v>
          </cell>
          <cell r="D15" t="str">
            <v>１級土木施工管理技士</v>
          </cell>
        </row>
        <row r="16">
          <cell r="C16" t="str">
            <v>11H</v>
          </cell>
          <cell r="D16" t="str">
            <v>１級土木施工管理技士補</v>
          </cell>
        </row>
        <row r="17">
          <cell r="C17" t="str">
            <v>214</v>
          </cell>
          <cell r="D17" t="str">
            <v>２級土木施工管理技士（土木）</v>
          </cell>
        </row>
        <row r="18">
          <cell r="C18" t="str">
            <v>21J</v>
          </cell>
          <cell r="D18" t="str">
            <v>２級土木施工管理技士補（土木）</v>
          </cell>
        </row>
        <row r="19">
          <cell r="C19" t="str">
            <v>215</v>
          </cell>
          <cell r="D19" t="str">
            <v>２級土木施工管理技士（鋼構造物塗装）</v>
          </cell>
        </row>
        <row r="20">
          <cell r="C20" t="str">
            <v>21K</v>
          </cell>
          <cell r="D20" t="str">
            <v>２級土木施工管理技士補（鋼構造物塗装）</v>
          </cell>
        </row>
        <row r="21">
          <cell r="C21" t="str">
            <v>216</v>
          </cell>
          <cell r="D21" t="str">
            <v>２級土木施工管理技士（薬液注入）</v>
          </cell>
        </row>
        <row r="22">
          <cell r="C22" t="str">
            <v>21L</v>
          </cell>
          <cell r="D22" t="str">
            <v>２級土木施工管理技士補（薬液注入）</v>
          </cell>
        </row>
        <row r="23">
          <cell r="C23" t="str">
            <v>120</v>
          </cell>
          <cell r="D23" t="str">
            <v>１級建築施工管理技士</v>
          </cell>
        </row>
        <row r="24">
          <cell r="C24" t="str">
            <v>12C</v>
          </cell>
          <cell r="D24" t="str">
            <v>１級建築施工管理技士補</v>
          </cell>
        </row>
        <row r="25">
          <cell r="C25" t="str">
            <v>221</v>
          </cell>
          <cell r="D25" t="str">
            <v>２級建築施工管理技士（建築）</v>
          </cell>
        </row>
        <row r="26">
          <cell r="C26" t="str">
            <v>222</v>
          </cell>
          <cell r="D26" t="str">
            <v>２級建築施工管理技士（躯体）</v>
          </cell>
        </row>
        <row r="27">
          <cell r="C27" t="str">
            <v>223</v>
          </cell>
          <cell r="D27" t="str">
            <v>２級建築施工管理技士（仕上げ）</v>
          </cell>
        </row>
        <row r="28">
          <cell r="C28" t="str">
            <v>22D</v>
          </cell>
          <cell r="D28" t="str">
            <v>２級建築施工管理技士補</v>
          </cell>
        </row>
        <row r="29">
          <cell r="C29" t="str">
            <v>127</v>
          </cell>
          <cell r="D29" t="str">
            <v>１級電気工事施工管理技士</v>
          </cell>
        </row>
        <row r="30">
          <cell r="C30" t="str">
            <v>12E</v>
          </cell>
          <cell r="D30" t="str">
            <v>１級電気工事施工管理技士補</v>
          </cell>
        </row>
        <row r="31">
          <cell r="C31" t="str">
            <v>228</v>
          </cell>
          <cell r="D31" t="str">
            <v>２級電気工事施工管理技士</v>
          </cell>
        </row>
        <row r="32">
          <cell r="C32" t="str">
            <v>22F</v>
          </cell>
          <cell r="D32" t="str">
            <v>２級電気工事施工管理技士補</v>
          </cell>
        </row>
        <row r="33">
          <cell r="C33" t="str">
            <v>129</v>
          </cell>
          <cell r="D33" t="str">
            <v>１級管工事施工管理技士</v>
          </cell>
        </row>
        <row r="34">
          <cell r="C34" t="str">
            <v>12G</v>
          </cell>
          <cell r="D34" t="str">
            <v>１級管工事施工管理技士補</v>
          </cell>
        </row>
        <row r="35">
          <cell r="C35" t="str">
            <v>230</v>
          </cell>
          <cell r="D35" t="str">
            <v>２級管工事施工管理技士</v>
          </cell>
        </row>
        <row r="36">
          <cell r="C36" t="str">
            <v>23A</v>
          </cell>
          <cell r="D36" t="str">
            <v>２級管工事施工管理技士補</v>
          </cell>
        </row>
        <row r="37">
          <cell r="C37" t="str">
            <v>131</v>
          </cell>
          <cell r="D37" t="str">
            <v>１級電気通信工事施工管理技士</v>
          </cell>
        </row>
        <row r="38">
          <cell r="C38" t="str">
            <v>232</v>
          </cell>
          <cell r="D38" t="str">
            <v>２級電気通信工事施工管理技士</v>
          </cell>
        </row>
        <row r="39">
          <cell r="C39" t="str">
            <v>133</v>
          </cell>
          <cell r="D39" t="str">
            <v>１級造園施工管理技士</v>
          </cell>
        </row>
        <row r="40">
          <cell r="C40" t="str">
            <v>13D</v>
          </cell>
          <cell r="D40" t="str">
            <v>１級造園施工管理技士補</v>
          </cell>
        </row>
        <row r="41">
          <cell r="C41" t="str">
            <v>234</v>
          </cell>
          <cell r="D41" t="str">
            <v>２級造園施工管理技士</v>
          </cell>
        </row>
        <row r="42">
          <cell r="C42" t="str">
            <v>23E</v>
          </cell>
          <cell r="D42" t="str">
            <v>２級造園施工管理技士補</v>
          </cell>
        </row>
        <row r="43">
          <cell r="C43" t="str">
            <v>137</v>
          </cell>
          <cell r="D43" t="str">
            <v>１級建築士</v>
          </cell>
        </row>
        <row r="44">
          <cell r="C44" t="str">
            <v>238</v>
          </cell>
          <cell r="D44" t="str">
            <v>２級建築士</v>
          </cell>
        </row>
        <row r="45">
          <cell r="C45" t="str">
            <v>239</v>
          </cell>
          <cell r="D45" t="str">
            <v>木造建築士</v>
          </cell>
        </row>
        <row r="46">
          <cell r="C46" t="str">
            <v>141</v>
          </cell>
          <cell r="D46" t="str">
            <v>建設・総合技術監理（建設）</v>
          </cell>
        </row>
        <row r="47">
          <cell r="C47" t="str">
            <v>142</v>
          </cell>
          <cell r="D47" t="str">
            <v>建設「鋼構造物及びｺﾝｸﾘｰﾄ」・総合技術
監理（建設「鋼構造物及びｺﾝｸﾘｰﾄ」）</v>
          </cell>
        </row>
        <row r="48">
          <cell r="C48" t="str">
            <v>143</v>
          </cell>
          <cell r="D48" t="str">
            <v>農業「農業土木」・総合技術監理（農業「農業土木」）</v>
          </cell>
        </row>
        <row r="49">
          <cell r="C49" t="str">
            <v>144</v>
          </cell>
          <cell r="D49" t="str">
            <v>電気電子・総合技術監理（電気電子）</v>
          </cell>
        </row>
        <row r="50">
          <cell r="C50" t="str">
            <v>145</v>
          </cell>
          <cell r="D50" t="str">
            <v>機械・総合技術監理（機械）</v>
          </cell>
        </row>
        <row r="51">
          <cell r="C51" t="str">
            <v>146</v>
          </cell>
          <cell r="D51" t="str">
            <v>機械「流体工学」又は「熱工学」・総合技術
監理（機械「流体工学」又は「熱工学」）</v>
          </cell>
        </row>
        <row r="52">
          <cell r="C52" t="str">
            <v>147</v>
          </cell>
          <cell r="D52" t="str">
            <v>上下水道・総合技術監理（上下水道）</v>
          </cell>
        </row>
        <row r="53">
          <cell r="C53" t="str">
            <v>148</v>
          </cell>
          <cell r="D53" t="str">
            <v>上下水道「上水道及び工業用水道」・総合
技術監理（上下水道「上水道及び工業用水道」）</v>
          </cell>
        </row>
        <row r="54">
          <cell r="C54" t="str">
            <v>149</v>
          </cell>
          <cell r="D54" t="str">
            <v>水産「水産土木」・総合技術監理（水産「水産土木」）</v>
          </cell>
        </row>
        <row r="55">
          <cell r="C55" t="str">
            <v>150</v>
          </cell>
          <cell r="D55" t="str">
            <v>林業「林業」・総合技術監理（林業「林業」）</v>
          </cell>
        </row>
        <row r="56">
          <cell r="C56" t="str">
            <v>151</v>
          </cell>
          <cell r="D56" t="str">
            <v>林業「森林土木」・総合技術監理（林業「森林土木」）</v>
          </cell>
        </row>
        <row r="57">
          <cell r="C57" t="str">
            <v>152</v>
          </cell>
          <cell r="D57" t="str">
            <v>衛生工学・総合技術監理（衛生工学）</v>
          </cell>
        </row>
        <row r="58">
          <cell r="C58" t="str">
            <v>153</v>
          </cell>
          <cell r="D58" t="str">
            <v>衛生工学「水質管理」・総合技術監理
（衛生工学「水質管理」）</v>
          </cell>
        </row>
        <row r="59">
          <cell r="C59" t="str">
            <v>154</v>
          </cell>
          <cell r="D59" t="str">
            <v>衛生工学「廃棄物管理」・総合技術監理
（衛生工学「廃棄物管理」）</v>
          </cell>
        </row>
        <row r="60">
          <cell r="C60" t="str">
            <v>155</v>
          </cell>
          <cell r="D60" t="str">
            <v>第１種電気工事士</v>
          </cell>
        </row>
        <row r="61">
          <cell r="C61" t="str">
            <v>256</v>
          </cell>
          <cell r="D61" t="str">
            <v>第２種電気工事士（実務経験３年）</v>
          </cell>
        </row>
        <row r="62">
          <cell r="C62" t="str">
            <v>258</v>
          </cell>
          <cell r="D62" t="str">
            <v>電気主任技術者（１種・２種・３種）（実務経験５年）</v>
          </cell>
        </row>
        <row r="63">
          <cell r="C63" t="str">
            <v>259</v>
          </cell>
          <cell r="D63" t="str">
            <v>電気通信主任技術者（実務経験５年）</v>
          </cell>
        </row>
        <row r="64">
          <cell r="C64" t="str">
            <v>235</v>
          </cell>
          <cell r="D64" t="str">
            <v>工事担当者</v>
          </cell>
        </row>
        <row r="65">
          <cell r="C65" t="str">
            <v>265</v>
          </cell>
          <cell r="D65" t="str">
            <v>給水装置工事主任技術者（実務経験１年）</v>
          </cell>
        </row>
        <row r="66">
          <cell r="C66" t="str">
            <v>168</v>
          </cell>
          <cell r="D66" t="str">
            <v>甲種消防設備士</v>
          </cell>
        </row>
        <row r="67">
          <cell r="C67" t="str">
            <v>169</v>
          </cell>
          <cell r="D67" t="str">
            <v>乙種消防設備士</v>
          </cell>
        </row>
        <row r="68">
          <cell r="C68" t="str">
            <v>171</v>
          </cell>
          <cell r="D68" t="str">
            <v>建築大工（１級）</v>
          </cell>
        </row>
        <row r="69">
          <cell r="C69" t="str">
            <v>271</v>
          </cell>
          <cell r="D69" t="str">
            <v>建築大工（２級）</v>
          </cell>
        </row>
        <row r="70">
          <cell r="C70" t="str">
            <v>164</v>
          </cell>
          <cell r="D70" t="str">
            <v>型枠施工（１級）</v>
          </cell>
        </row>
        <row r="71">
          <cell r="C71" t="str">
            <v>264</v>
          </cell>
          <cell r="D71" t="str">
            <v>型枠施工（２級）</v>
          </cell>
        </row>
        <row r="72">
          <cell r="C72" t="str">
            <v>172</v>
          </cell>
          <cell r="D72" t="str">
            <v>左官（１級）</v>
          </cell>
        </row>
        <row r="73">
          <cell r="C73" t="str">
            <v>272</v>
          </cell>
          <cell r="D73" t="str">
            <v>左官（２級）</v>
          </cell>
        </row>
        <row r="74">
          <cell r="C74" t="str">
            <v>157</v>
          </cell>
          <cell r="D74" t="str">
            <v>とび・とび工（１級）</v>
          </cell>
        </row>
        <row r="75">
          <cell r="C75" t="str">
            <v>257</v>
          </cell>
          <cell r="D75" t="str">
            <v>とび・とび工（２級）</v>
          </cell>
        </row>
        <row r="76">
          <cell r="C76" t="str">
            <v>173</v>
          </cell>
          <cell r="D76" t="str">
            <v>コンクリート圧送施工（１級）</v>
          </cell>
        </row>
        <row r="77">
          <cell r="C77" t="str">
            <v>273</v>
          </cell>
          <cell r="D77" t="str">
            <v>コンクリート圧送施工（２級）</v>
          </cell>
        </row>
        <row r="78">
          <cell r="C78" t="str">
            <v>166</v>
          </cell>
          <cell r="D78" t="str">
            <v>ウェルポイント施工（１級）</v>
          </cell>
        </row>
        <row r="79">
          <cell r="C79" t="str">
            <v>266</v>
          </cell>
          <cell r="D79" t="str">
            <v>ウェルポイント施工（２級）</v>
          </cell>
        </row>
        <row r="80">
          <cell r="C80" t="str">
            <v>174</v>
          </cell>
          <cell r="D80" t="str">
            <v>冷凍空気調和機器施工・空気調和設備配管
（１級）</v>
          </cell>
        </row>
        <row r="81">
          <cell r="C81" t="str">
            <v>274</v>
          </cell>
          <cell r="D81" t="str">
            <v>冷凍空気調和機器施工・空気調和設備配管
（２級）</v>
          </cell>
        </row>
        <row r="82">
          <cell r="C82" t="str">
            <v>175</v>
          </cell>
          <cell r="D82" t="str">
            <v>給排水衛生設備配管（１級）</v>
          </cell>
        </row>
        <row r="83">
          <cell r="C83" t="str">
            <v>275</v>
          </cell>
          <cell r="D83" t="str">
            <v>給排水衛生設備配管（２級）</v>
          </cell>
        </row>
        <row r="84">
          <cell r="C84" t="str">
            <v>176</v>
          </cell>
          <cell r="D84" t="str">
            <v>配管（※１）・配管工（１級）</v>
          </cell>
        </row>
        <row r="85">
          <cell r="C85" t="str">
            <v>276</v>
          </cell>
          <cell r="D85" t="str">
            <v>配管（※１）・配管工（２級）</v>
          </cell>
        </row>
        <row r="86">
          <cell r="C86" t="str">
            <v>170</v>
          </cell>
          <cell r="D86" t="str">
            <v>建築板金「ダクト板金作業」（１級）</v>
          </cell>
        </row>
        <row r="87">
          <cell r="C87" t="str">
            <v>270</v>
          </cell>
          <cell r="D87" t="str">
            <v>建築板金「ダクト板金作業」（２級）</v>
          </cell>
        </row>
        <row r="88">
          <cell r="C88" t="str">
            <v>177</v>
          </cell>
          <cell r="D88" t="str">
            <v>タイル張り・タイル張り工（１級）</v>
          </cell>
        </row>
        <row r="89">
          <cell r="C89" t="str">
            <v>277</v>
          </cell>
          <cell r="D89" t="str">
            <v>タイル張り・タイル張り工（２級）</v>
          </cell>
        </row>
        <row r="90">
          <cell r="C90" t="str">
            <v>178</v>
          </cell>
          <cell r="D90" t="str">
            <v>築炉・築炉工・れんが積み（１級）</v>
          </cell>
        </row>
        <row r="91">
          <cell r="C91" t="str">
            <v>278</v>
          </cell>
          <cell r="D91" t="str">
            <v>築炉・築炉工・れんが積み（２級）</v>
          </cell>
        </row>
        <row r="92">
          <cell r="C92" t="str">
            <v>179</v>
          </cell>
          <cell r="D92" t="str">
            <v>ブロック建築・ブロック建築工・コンクリート積みブロック施工（１級）</v>
          </cell>
        </row>
        <row r="93">
          <cell r="C93" t="str">
            <v>279</v>
          </cell>
          <cell r="D93" t="str">
            <v>ブロック建築・ブロック建築工・コンクリート積みブロック施工（２級）</v>
          </cell>
        </row>
        <row r="94">
          <cell r="C94" t="str">
            <v>180</v>
          </cell>
          <cell r="D94" t="str">
            <v>石工・石材施工・石積み（１級）</v>
          </cell>
        </row>
        <row r="95">
          <cell r="C95" t="str">
            <v>280</v>
          </cell>
          <cell r="D95" t="str">
            <v>石工・石材施工・石積み（２級）</v>
          </cell>
        </row>
        <row r="96">
          <cell r="C96" t="str">
            <v>181</v>
          </cell>
          <cell r="D96" t="str">
            <v>鉄工（※２）・製罐（１級）</v>
          </cell>
        </row>
        <row r="97">
          <cell r="C97" t="str">
            <v>281</v>
          </cell>
          <cell r="D97" t="str">
            <v>鉄工（※２）・製罐（２級）</v>
          </cell>
        </row>
        <row r="98">
          <cell r="C98" t="str">
            <v>182</v>
          </cell>
          <cell r="D98" t="str">
            <v>鉄筋組み立て・鉄筋施工（※３）（１級）</v>
          </cell>
        </row>
        <row r="99">
          <cell r="C99" t="str">
            <v>282</v>
          </cell>
          <cell r="D99" t="str">
            <v>鉄筋組み立て・鉄筋施工（※３）（２級）</v>
          </cell>
        </row>
        <row r="100">
          <cell r="C100" t="str">
            <v>183</v>
          </cell>
          <cell r="D100" t="str">
            <v>工場板金（１級）</v>
          </cell>
        </row>
        <row r="101">
          <cell r="C101" t="str">
            <v>283</v>
          </cell>
          <cell r="D101" t="str">
            <v>工場板金（２級）</v>
          </cell>
        </row>
        <row r="102">
          <cell r="C102" t="str">
            <v>184</v>
          </cell>
          <cell r="D102" t="str">
            <v>板金「建築板金作業」・建築板金・板金工「建築板金作業」（※４）（１級）</v>
          </cell>
        </row>
        <row r="103">
          <cell r="C103" t="str">
            <v>284</v>
          </cell>
          <cell r="D103" t="str">
            <v>板金「建築板金作業」・建築板金・板金工「建築板金作業」（※４）（２級）</v>
          </cell>
        </row>
        <row r="104">
          <cell r="C104" t="str">
            <v>185</v>
          </cell>
          <cell r="D104" t="str">
            <v>板金・板金工・打出し板金（１級）</v>
          </cell>
        </row>
        <row r="105">
          <cell r="C105" t="str">
            <v>285</v>
          </cell>
          <cell r="D105" t="str">
            <v>板金・板金工・打出し板金（２級）</v>
          </cell>
        </row>
        <row r="106">
          <cell r="C106" t="str">
            <v>186</v>
          </cell>
          <cell r="D106" t="str">
            <v>かわらぶき・スレート施工（１級）</v>
          </cell>
        </row>
        <row r="107">
          <cell r="C107" t="str">
            <v>286</v>
          </cell>
          <cell r="D107" t="str">
            <v>かわらぶき・スレート施工（２級）</v>
          </cell>
        </row>
        <row r="108">
          <cell r="C108" t="str">
            <v>187</v>
          </cell>
          <cell r="D108" t="str">
            <v>ガラス施工（１級）</v>
          </cell>
        </row>
        <row r="109">
          <cell r="C109" t="str">
            <v>287</v>
          </cell>
          <cell r="D109" t="str">
            <v>ガラス施工（２級）</v>
          </cell>
        </row>
        <row r="110">
          <cell r="C110" t="str">
            <v>188</v>
          </cell>
          <cell r="D110" t="str">
            <v>塗装・木工塗装・木工塗装工（１級）</v>
          </cell>
        </row>
        <row r="111">
          <cell r="C111" t="str">
            <v>288</v>
          </cell>
          <cell r="D111" t="str">
            <v>塗装・木工塗装・木工塗装工（２級）</v>
          </cell>
        </row>
        <row r="112">
          <cell r="C112" t="str">
            <v>189</v>
          </cell>
          <cell r="D112" t="str">
            <v>建築塗装・建築塗装工（１級）</v>
          </cell>
        </row>
        <row r="113">
          <cell r="C113" t="str">
            <v>289</v>
          </cell>
          <cell r="D113" t="str">
            <v>建築塗装・建築塗装工（２級）</v>
          </cell>
        </row>
        <row r="114">
          <cell r="C114" t="str">
            <v>190</v>
          </cell>
          <cell r="D114" t="str">
            <v>金属塗装・金属塗装工（１級）</v>
          </cell>
        </row>
        <row r="115">
          <cell r="C115" t="str">
            <v>290</v>
          </cell>
          <cell r="D115" t="str">
            <v>金属塗装・金属塗装工（２級）</v>
          </cell>
        </row>
        <row r="116">
          <cell r="C116" t="str">
            <v>191</v>
          </cell>
          <cell r="D116" t="str">
            <v>噴霧塗装（１級）</v>
          </cell>
        </row>
        <row r="117">
          <cell r="C117" t="str">
            <v>291</v>
          </cell>
          <cell r="D117" t="str">
            <v>噴霧塗装（２級）</v>
          </cell>
        </row>
        <row r="118">
          <cell r="C118" t="str">
            <v>167</v>
          </cell>
          <cell r="D118" t="str">
            <v>路面標示施工</v>
          </cell>
        </row>
        <row r="119">
          <cell r="C119" t="str">
            <v>192</v>
          </cell>
          <cell r="D119" t="str">
            <v>畳製作・畳工（１級）</v>
          </cell>
        </row>
        <row r="120">
          <cell r="C120" t="str">
            <v>292</v>
          </cell>
          <cell r="D120" t="str">
            <v>畳製作・畳工（２級）</v>
          </cell>
        </row>
        <row r="121">
          <cell r="C121" t="str">
            <v>193</v>
          </cell>
          <cell r="D121" t="str">
            <v>内装仕上げ施工・カーテン施工・天井仕上げ施工・床仕上げ施工・表装・表具・表具工（１級）</v>
          </cell>
        </row>
        <row r="122">
          <cell r="C122" t="str">
            <v>293</v>
          </cell>
          <cell r="D122" t="str">
            <v>内装仕上げ施工・カーテン施工・天井仕上げ施工・床仕上げ施工・表装・表具・表具工（２級）</v>
          </cell>
        </row>
        <row r="123">
          <cell r="C123" t="str">
            <v>194</v>
          </cell>
          <cell r="D123" t="str">
            <v>熱絶縁施工（１級）</v>
          </cell>
        </row>
        <row r="124">
          <cell r="C124" t="str">
            <v>294</v>
          </cell>
          <cell r="D124" t="str">
            <v>熱絶縁施工（２級）</v>
          </cell>
        </row>
        <row r="125">
          <cell r="C125" t="str">
            <v>195</v>
          </cell>
          <cell r="D125" t="str">
            <v>建具製作・建具工・木工（※５）・カーテンウォール施工・サッシ施工（１級）</v>
          </cell>
        </row>
        <row r="126">
          <cell r="C126" t="str">
            <v>295</v>
          </cell>
          <cell r="D126" t="str">
            <v>建具製作・建具工・木工（※５）・カーテンウォール施工・サッシ施工（２級）</v>
          </cell>
        </row>
        <row r="127">
          <cell r="C127" t="str">
            <v>196</v>
          </cell>
          <cell r="D127" t="str">
            <v>造園（１級）</v>
          </cell>
        </row>
        <row r="128">
          <cell r="C128" t="str">
            <v>296</v>
          </cell>
          <cell r="D128" t="str">
            <v>造園（２級）</v>
          </cell>
        </row>
        <row r="129">
          <cell r="C129" t="str">
            <v>197</v>
          </cell>
          <cell r="D129" t="str">
            <v>防水施工（１級）</v>
          </cell>
        </row>
        <row r="130">
          <cell r="C130" t="str">
            <v>297</v>
          </cell>
          <cell r="D130" t="str">
            <v>防水施工（２級）</v>
          </cell>
        </row>
        <row r="131">
          <cell r="C131" t="str">
            <v>198</v>
          </cell>
          <cell r="D131" t="str">
            <v>さく井（１級）</v>
          </cell>
        </row>
        <row r="132">
          <cell r="C132" t="str">
            <v>298</v>
          </cell>
          <cell r="D132" t="str">
            <v>さく井（２級）</v>
          </cell>
        </row>
        <row r="133">
          <cell r="C133" t="str">
            <v>061</v>
          </cell>
          <cell r="D133" t="str">
            <v>地すべり防止工事士（実務経験１年）</v>
          </cell>
        </row>
        <row r="134">
          <cell r="C134" t="str">
            <v>040</v>
          </cell>
          <cell r="D134" t="str">
            <v>基礎ぐい工事</v>
          </cell>
        </row>
        <row r="135">
          <cell r="C135" t="str">
            <v>062</v>
          </cell>
          <cell r="D135" t="str">
            <v>建築設備士（実務経験１年）</v>
          </cell>
        </row>
        <row r="136">
          <cell r="C136" t="str">
            <v>063</v>
          </cell>
          <cell r="D136" t="str">
            <v>１級計装士（実務経験１年）</v>
          </cell>
        </row>
        <row r="137">
          <cell r="C137" t="str">
            <v>060</v>
          </cell>
          <cell r="D137" t="str">
            <v>解体工事施工技師</v>
          </cell>
        </row>
        <row r="138">
          <cell r="C138" t="str">
            <v>064</v>
          </cell>
          <cell r="D138" t="str">
            <v>基幹技能者</v>
          </cell>
        </row>
        <row r="139">
          <cell r="C139" t="str">
            <v>703</v>
          </cell>
          <cell r="D139" t="str">
            <v>能力評価基準により評価が最上位に次ぐ区分に該当する者</v>
          </cell>
        </row>
        <row r="140">
          <cell r="C140" t="str">
            <v>704</v>
          </cell>
          <cell r="D140" t="str">
            <v>能力評価基準により評価が最上位の区分に該当する者</v>
          </cell>
        </row>
        <row r="141">
          <cell r="C141" t="str">
            <v>099</v>
          </cell>
          <cell r="D141" t="str">
            <v>建設業法施行規則第７条の３の第１号、第２号(上記コード１１～９８に該当するものを除く)及び第４号該当</v>
          </cell>
        </row>
      </sheetData>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170000" mc:Ignorable="a14" a14:legacySpreadsheetColorIndex="23"/>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170000" mc:Ignorable="a14" a14:legacySpreadsheetColorIndex="23"/>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35"/>
  <sheetViews>
    <sheetView showZeros="0" tabSelected="1" view="pageBreakPreview" zoomScaleNormal="100" zoomScaleSheetLayoutView="100" workbookViewId="0">
      <selection sqref="A1:T1"/>
    </sheetView>
  </sheetViews>
  <sheetFormatPr defaultRowHeight="12"/>
  <cols>
    <col min="1" max="28" width="1.875" style="108" customWidth="1"/>
    <col min="29" max="31" width="1.625" style="108" customWidth="1"/>
    <col min="32" max="32" width="3.125" style="108" customWidth="1"/>
    <col min="33" max="75" width="1.875" style="108" customWidth="1"/>
    <col min="76" max="76" width="12.375" style="108" customWidth="1"/>
    <col min="77" max="80" width="1.625" style="108" customWidth="1"/>
    <col min="81" max="81" width="2.125" style="108" customWidth="1"/>
    <col min="82" max="82" width="9" style="108" bestFit="1"/>
    <col min="83" max="16384" width="9" style="108"/>
  </cols>
  <sheetData>
    <row r="1" spans="1:81" ht="29.25" customHeight="1" thickTop="1" thickBot="1">
      <c r="A1" s="213" t="s">
        <v>4</v>
      </c>
      <c r="B1" s="214"/>
      <c r="C1" s="214"/>
      <c r="D1" s="214"/>
      <c r="E1" s="214"/>
      <c r="F1" s="214"/>
      <c r="G1" s="214"/>
      <c r="H1" s="214"/>
      <c r="I1" s="214"/>
      <c r="J1" s="214"/>
      <c r="K1" s="214"/>
      <c r="L1" s="214"/>
      <c r="M1" s="214"/>
      <c r="N1" s="214"/>
      <c r="O1" s="214"/>
      <c r="P1" s="214"/>
      <c r="Q1" s="214"/>
      <c r="R1" s="214"/>
      <c r="S1" s="214"/>
      <c r="T1" s="215"/>
      <c r="U1" s="173"/>
      <c r="V1" s="174" t="s">
        <v>631</v>
      </c>
      <c r="W1" s="107"/>
      <c r="X1" s="107"/>
      <c r="Y1" s="107"/>
      <c r="Z1" s="107"/>
      <c r="AA1" s="107"/>
      <c r="AB1" s="107"/>
      <c r="AC1" s="107"/>
      <c r="AD1" s="107"/>
      <c r="AE1" s="107"/>
      <c r="AF1" s="107"/>
      <c r="AG1" s="107"/>
      <c r="AH1" s="107"/>
      <c r="AI1" s="107"/>
      <c r="AJ1" s="107"/>
      <c r="AK1" s="107"/>
      <c r="AL1" s="107"/>
      <c r="AM1" s="107"/>
      <c r="AN1" s="107"/>
      <c r="AO1" s="216" t="s">
        <v>2</v>
      </c>
      <c r="AP1" s="216"/>
      <c r="AQ1" s="216"/>
      <c r="AR1" s="216"/>
      <c r="AS1" s="216"/>
      <c r="AT1" s="216"/>
      <c r="AU1" s="216"/>
      <c r="AV1" s="216"/>
      <c r="AW1" s="217">
        <f>'建設工事等申請書(様式1-1～3）'!Q22</f>
        <v>0</v>
      </c>
      <c r="AX1" s="217"/>
      <c r="AY1" s="217"/>
      <c r="AZ1" s="217"/>
      <c r="BA1" s="217"/>
      <c r="BB1" s="217"/>
      <c r="BC1" s="217"/>
      <c r="BD1" s="217"/>
      <c r="BE1" s="217"/>
      <c r="BF1" s="217"/>
      <c r="BG1" s="217"/>
      <c r="BH1" s="217"/>
      <c r="BI1" s="217"/>
      <c r="BJ1" s="217"/>
      <c r="BK1" s="217"/>
      <c r="BL1" s="217"/>
      <c r="BM1" s="217"/>
      <c r="BN1" s="217"/>
      <c r="BO1" s="217"/>
      <c r="BP1" s="218" t="s">
        <v>8</v>
      </c>
      <c r="BQ1" s="218"/>
      <c r="BR1" s="107"/>
      <c r="BS1" s="107"/>
      <c r="BT1" s="107"/>
      <c r="BU1" s="107"/>
      <c r="BV1" s="107"/>
      <c r="BW1" s="107"/>
      <c r="BX1" s="107"/>
      <c r="BY1" s="107"/>
      <c r="BZ1" s="107"/>
      <c r="CA1" s="107"/>
      <c r="CB1" s="107"/>
      <c r="CC1" s="107"/>
    </row>
    <row r="2" spans="1:81" ht="30.75" customHeight="1" thickTop="1">
      <c r="A2" s="292" t="s">
        <v>664</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106"/>
      <c r="BA2" s="106"/>
      <c r="BB2" s="293" t="s">
        <v>74</v>
      </c>
      <c r="BC2" s="293"/>
      <c r="BD2" s="293"/>
      <c r="BE2" s="293"/>
      <c r="BF2" s="293"/>
      <c r="BG2" s="293"/>
      <c r="BH2" s="293"/>
      <c r="BI2" s="293"/>
      <c r="BJ2" s="294"/>
      <c r="BK2" s="294"/>
      <c r="BL2" s="294"/>
      <c r="BM2" s="294"/>
      <c r="BN2" s="294"/>
      <c r="BO2" s="294"/>
      <c r="BP2" s="294"/>
      <c r="BQ2" s="294"/>
      <c r="BR2" s="294"/>
      <c r="BS2" s="294"/>
      <c r="BT2" s="294"/>
      <c r="BU2" s="294"/>
      <c r="BV2" s="294"/>
      <c r="BW2" s="294"/>
      <c r="BX2" s="294"/>
      <c r="BY2" s="294"/>
      <c r="BZ2" s="294"/>
      <c r="CA2" s="294"/>
      <c r="CB2" s="294"/>
      <c r="CC2" s="107"/>
    </row>
    <row r="3" spans="1:81" ht="30.75" customHeight="1">
      <c r="A3" s="292"/>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106"/>
      <c r="BA3" s="106"/>
      <c r="BB3" s="293" t="s">
        <v>75</v>
      </c>
      <c r="BC3" s="293"/>
      <c r="BD3" s="293"/>
      <c r="BE3" s="293"/>
      <c r="BF3" s="293"/>
      <c r="BG3" s="293"/>
      <c r="BH3" s="293"/>
      <c r="BI3" s="293"/>
      <c r="BJ3" s="294"/>
      <c r="BK3" s="294"/>
      <c r="BL3" s="294"/>
      <c r="BM3" s="294"/>
      <c r="BN3" s="294"/>
      <c r="BO3" s="294"/>
      <c r="BP3" s="294"/>
      <c r="BQ3" s="294"/>
      <c r="BR3" s="294"/>
      <c r="BS3" s="294"/>
      <c r="BT3" s="294"/>
      <c r="BU3" s="294"/>
      <c r="BV3" s="294"/>
      <c r="BW3" s="294"/>
      <c r="BX3" s="294"/>
      <c r="BY3" s="294"/>
      <c r="BZ3" s="294"/>
      <c r="CA3" s="294"/>
      <c r="CB3" s="294"/>
      <c r="CC3" s="107"/>
    </row>
    <row r="4" spans="1:81" ht="30.75" customHeight="1">
      <c r="A4" s="292"/>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106"/>
      <c r="BA4" s="106"/>
      <c r="BB4" s="293" t="s">
        <v>628</v>
      </c>
      <c r="BC4" s="293"/>
      <c r="BD4" s="293"/>
      <c r="BE4" s="293"/>
      <c r="BF4" s="293"/>
      <c r="BG4" s="293"/>
      <c r="BH4" s="293"/>
      <c r="BI4" s="293"/>
      <c r="BJ4" s="294"/>
      <c r="BK4" s="294"/>
      <c r="BL4" s="294"/>
      <c r="BM4" s="294"/>
      <c r="BN4" s="294"/>
      <c r="BO4" s="294"/>
      <c r="BP4" s="294"/>
      <c r="BQ4" s="294"/>
      <c r="BR4" s="294"/>
      <c r="BS4" s="294"/>
      <c r="BT4" s="294"/>
      <c r="BU4" s="294"/>
      <c r="BV4" s="294"/>
      <c r="BW4" s="294"/>
      <c r="BX4" s="294"/>
      <c r="BY4" s="294"/>
      <c r="BZ4" s="294"/>
      <c r="CA4" s="294"/>
      <c r="CB4" s="294"/>
      <c r="CC4" s="107"/>
    </row>
    <row r="5" spans="1:81" ht="5.25" customHeight="1" thickBot="1">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c r="BU5" s="176"/>
      <c r="BV5" s="176"/>
      <c r="BW5" s="176"/>
      <c r="BX5" s="176"/>
      <c r="BY5" s="176"/>
      <c r="BZ5" s="176"/>
      <c r="CA5" s="176"/>
      <c r="CB5" s="176"/>
    </row>
    <row r="6" spans="1:81" ht="17.25" customHeight="1">
      <c r="A6" s="194" t="s">
        <v>7</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6"/>
      <c r="AC6" s="197" t="s">
        <v>11</v>
      </c>
      <c r="AD6" s="198"/>
      <c r="AE6" s="198"/>
      <c r="AF6" s="198"/>
      <c r="AG6" s="201" t="s">
        <v>16</v>
      </c>
      <c r="AH6" s="201"/>
      <c r="AI6" s="201"/>
      <c r="AJ6" s="224" t="s">
        <v>14</v>
      </c>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25"/>
      <c r="BY6" s="198" t="s">
        <v>21</v>
      </c>
      <c r="BZ6" s="206"/>
      <c r="CA6" s="207"/>
      <c r="CB6" s="208"/>
    </row>
    <row r="7" spans="1:81" ht="17.25" customHeight="1" thickBot="1">
      <c r="A7" s="228" t="s">
        <v>23</v>
      </c>
      <c r="B7" s="229"/>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1"/>
      <c r="AC7" s="199"/>
      <c r="AD7" s="200"/>
      <c r="AE7" s="200"/>
      <c r="AF7" s="200"/>
      <c r="AG7" s="202"/>
      <c r="AH7" s="202"/>
      <c r="AI7" s="202"/>
      <c r="AJ7" s="226"/>
      <c r="AK7" s="210"/>
      <c r="AL7" s="210"/>
      <c r="AM7" s="210"/>
      <c r="AN7" s="210"/>
      <c r="AO7" s="210"/>
      <c r="AP7" s="210"/>
      <c r="AQ7" s="210"/>
      <c r="AR7" s="210"/>
      <c r="AS7" s="210"/>
      <c r="AT7" s="210"/>
      <c r="AU7" s="210"/>
      <c r="AV7" s="210"/>
      <c r="AW7" s="210"/>
      <c r="AX7" s="210"/>
      <c r="AY7" s="210"/>
      <c r="AZ7" s="210"/>
      <c r="BA7" s="210"/>
      <c r="BB7" s="210"/>
      <c r="BC7" s="210"/>
      <c r="BD7" s="210"/>
      <c r="BE7" s="210"/>
      <c r="BF7" s="210"/>
      <c r="BG7" s="210"/>
      <c r="BH7" s="210"/>
      <c r="BI7" s="210"/>
      <c r="BJ7" s="210"/>
      <c r="BK7" s="210"/>
      <c r="BL7" s="210"/>
      <c r="BM7" s="210"/>
      <c r="BN7" s="210"/>
      <c r="BO7" s="210"/>
      <c r="BP7" s="210"/>
      <c r="BQ7" s="210"/>
      <c r="BR7" s="210"/>
      <c r="BS7" s="210"/>
      <c r="BT7" s="210"/>
      <c r="BU7" s="210"/>
      <c r="BV7" s="210"/>
      <c r="BW7" s="210"/>
      <c r="BX7" s="227"/>
      <c r="BY7" s="209"/>
      <c r="BZ7" s="210"/>
      <c r="CA7" s="211"/>
      <c r="CB7" s="212"/>
    </row>
    <row r="8" spans="1:81" s="177" customFormat="1" ht="52.5" customHeight="1" thickBot="1">
      <c r="A8" s="235">
        <v>1</v>
      </c>
      <c r="B8" s="236"/>
      <c r="C8" s="204" t="s">
        <v>370</v>
      </c>
      <c r="D8" s="204"/>
      <c r="E8" s="204"/>
      <c r="F8" s="204"/>
      <c r="G8" s="204"/>
      <c r="H8" s="204"/>
      <c r="I8" s="204"/>
      <c r="J8" s="204"/>
      <c r="K8" s="204"/>
      <c r="L8" s="204"/>
      <c r="M8" s="204"/>
      <c r="N8" s="204"/>
      <c r="O8" s="204"/>
      <c r="P8" s="204"/>
      <c r="Q8" s="204"/>
      <c r="R8" s="204"/>
      <c r="S8" s="204"/>
      <c r="T8" s="204"/>
      <c r="U8" s="204"/>
      <c r="V8" s="204"/>
      <c r="W8" s="204"/>
      <c r="X8" s="204"/>
      <c r="Y8" s="204"/>
      <c r="Z8" s="204"/>
      <c r="AA8" s="204"/>
      <c r="AB8" s="205"/>
      <c r="AC8" s="222" t="s">
        <v>27</v>
      </c>
      <c r="AD8" s="222"/>
      <c r="AE8" s="222"/>
      <c r="AF8" s="222"/>
      <c r="AG8" s="223" t="s">
        <v>41</v>
      </c>
      <c r="AH8" s="223"/>
      <c r="AI8" s="223"/>
      <c r="AJ8" s="203" t="s">
        <v>663</v>
      </c>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5"/>
      <c r="BY8" s="182"/>
      <c r="BZ8" s="183"/>
      <c r="CA8" s="183"/>
      <c r="CB8" s="184"/>
    </row>
    <row r="9" spans="1:81" ht="65.25" customHeight="1" thickBot="1">
      <c r="A9" s="237">
        <v>2</v>
      </c>
      <c r="B9" s="238"/>
      <c r="C9" s="239" t="s">
        <v>644</v>
      </c>
      <c r="D9" s="239"/>
      <c r="E9" s="239"/>
      <c r="F9" s="239"/>
      <c r="G9" s="239"/>
      <c r="H9" s="239"/>
      <c r="I9" s="239"/>
      <c r="J9" s="239"/>
      <c r="K9" s="239"/>
      <c r="L9" s="239"/>
      <c r="M9" s="239"/>
      <c r="N9" s="239"/>
      <c r="O9" s="239"/>
      <c r="P9" s="239"/>
      <c r="Q9" s="239"/>
      <c r="R9" s="239"/>
      <c r="S9" s="239"/>
      <c r="T9" s="239"/>
      <c r="U9" s="239"/>
      <c r="V9" s="239"/>
      <c r="W9" s="239"/>
      <c r="X9" s="239"/>
      <c r="Y9" s="239"/>
      <c r="Z9" s="239"/>
      <c r="AA9" s="239"/>
      <c r="AB9" s="240"/>
      <c r="AC9" s="185" t="s">
        <v>33</v>
      </c>
      <c r="AD9" s="186"/>
      <c r="AE9" s="186"/>
      <c r="AF9" s="186"/>
      <c r="AG9" s="187" t="s">
        <v>34</v>
      </c>
      <c r="AH9" s="187"/>
      <c r="AI9" s="187"/>
      <c r="AJ9" s="188" t="s">
        <v>662</v>
      </c>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90"/>
      <c r="BY9" s="191"/>
      <c r="BZ9" s="192"/>
      <c r="CA9" s="192"/>
      <c r="CB9" s="193"/>
    </row>
    <row r="10" spans="1:81" ht="39" customHeight="1" thickBot="1">
      <c r="A10" s="237">
        <v>3</v>
      </c>
      <c r="B10" s="238"/>
      <c r="C10" s="239" t="s">
        <v>371</v>
      </c>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40"/>
      <c r="AC10" s="232"/>
      <c r="AD10" s="232"/>
      <c r="AE10" s="232"/>
      <c r="AF10" s="233"/>
      <c r="AG10" s="234" t="s">
        <v>41</v>
      </c>
      <c r="AH10" s="234"/>
      <c r="AI10" s="234"/>
      <c r="AJ10" s="219" t="s">
        <v>645</v>
      </c>
      <c r="AK10" s="239"/>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40"/>
      <c r="BY10" s="191"/>
      <c r="BZ10" s="192"/>
      <c r="CA10" s="192"/>
      <c r="CB10" s="193"/>
    </row>
    <row r="11" spans="1:81" s="178" customFormat="1" ht="39" customHeight="1" thickBot="1">
      <c r="A11" s="241">
        <v>4</v>
      </c>
      <c r="B11" s="233"/>
      <c r="C11" s="239" t="s">
        <v>372</v>
      </c>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40"/>
      <c r="AC11" s="241"/>
      <c r="AD11" s="232"/>
      <c r="AE11" s="232"/>
      <c r="AF11" s="233"/>
      <c r="AG11" s="234" t="s">
        <v>41</v>
      </c>
      <c r="AH11" s="234"/>
      <c r="AI11" s="234"/>
      <c r="AJ11" s="219" t="s">
        <v>646</v>
      </c>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1"/>
      <c r="BY11" s="242"/>
      <c r="BZ11" s="243"/>
      <c r="CA11" s="243"/>
      <c r="CB11" s="244"/>
    </row>
    <row r="12" spans="1:81" ht="39" customHeight="1" thickBot="1">
      <c r="A12" s="241">
        <v>5</v>
      </c>
      <c r="B12" s="233"/>
      <c r="C12" s="239" t="s">
        <v>629</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40"/>
      <c r="AC12" s="232" t="s">
        <v>42</v>
      </c>
      <c r="AD12" s="232"/>
      <c r="AE12" s="232"/>
      <c r="AF12" s="233"/>
      <c r="AG12" s="234" t="s">
        <v>41</v>
      </c>
      <c r="AH12" s="234"/>
      <c r="AI12" s="234"/>
      <c r="AJ12" s="219" t="s">
        <v>647</v>
      </c>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1"/>
      <c r="BY12" s="242"/>
      <c r="BZ12" s="243"/>
      <c r="CA12" s="243"/>
      <c r="CB12" s="244"/>
      <c r="CC12" s="179"/>
    </row>
    <row r="13" spans="1:81" ht="56.25" customHeight="1" thickBot="1">
      <c r="A13" s="241">
        <v>6</v>
      </c>
      <c r="B13" s="233"/>
      <c r="C13" s="239" t="s">
        <v>373</v>
      </c>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40"/>
      <c r="AC13" s="232" t="s">
        <v>51</v>
      </c>
      <c r="AD13" s="232"/>
      <c r="AE13" s="232"/>
      <c r="AF13" s="233"/>
      <c r="AG13" s="234" t="s">
        <v>41</v>
      </c>
      <c r="AH13" s="234"/>
      <c r="AI13" s="234"/>
      <c r="AJ13" s="219" t="s">
        <v>648</v>
      </c>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1"/>
      <c r="BY13" s="242"/>
      <c r="BZ13" s="243"/>
      <c r="CA13" s="243"/>
      <c r="CB13" s="244"/>
    </row>
    <row r="14" spans="1:81" ht="48.75" customHeight="1" thickBot="1">
      <c r="A14" s="241">
        <v>7</v>
      </c>
      <c r="B14" s="233"/>
      <c r="C14" s="239" t="s">
        <v>374</v>
      </c>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40"/>
      <c r="AC14" s="232"/>
      <c r="AD14" s="232"/>
      <c r="AE14" s="232"/>
      <c r="AF14" s="233"/>
      <c r="AG14" s="234" t="s">
        <v>41</v>
      </c>
      <c r="AH14" s="234"/>
      <c r="AI14" s="234"/>
      <c r="AJ14" s="219" t="s">
        <v>649</v>
      </c>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1"/>
      <c r="BY14" s="242"/>
      <c r="BZ14" s="243"/>
      <c r="CA14" s="243"/>
      <c r="CB14" s="244"/>
    </row>
    <row r="15" spans="1:81" ht="56.25" customHeight="1" thickBot="1">
      <c r="A15" s="241">
        <v>8</v>
      </c>
      <c r="B15" s="233"/>
      <c r="C15" s="239" t="s">
        <v>627</v>
      </c>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40"/>
      <c r="AC15" s="232" t="s">
        <v>360</v>
      </c>
      <c r="AD15" s="232"/>
      <c r="AE15" s="232"/>
      <c r="AF15" s="233"/>
      <c r="AG15" s="234" t="s">
        <v>41</v>
      </c>
      <c r="AH15" s="234"/>
      <c r="AI15" s="234"/>
      <c r="AJ15" s="253" t="s">
        <v>650</v>
      </c>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5"/>
      <c r="BY15" s="242"/>
      <c r="BZ15" s="243"/>
      <c r="CA15" s="243"/>
      <c r="CB15" s="244"/>
    </row>
    <row r="16" spans="1:81" ht="39" customHeight="1" thickBot="1">
      <c r="A16" s="237">
        <v>9</v>
      </c>
      <c r="B16" s="238"/>
      <c r="C16" s="239" t="s">
        <v>375</v>
      </c>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40"/>
      <c r="AC16" s="241"/>
      <c r="AD16" s="232"/>
      <c r="AE16" s="232"/>
      <c r="AF16" s="233"/>
      <c r="AG16" s="245"/>
      <c r="AH16" s="246"/>
      <c r="AI16" s="247"/>
      <c r="AJ16" s="248" t="s">
        <v>387</v>
      </c>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50"/>
      <c r="BY16" s="251" t="s">
        <v>1</v>
      </c>
      <c r="BZ16" s="252"/>
      <c r="CA16" s="251" t="s">
        <v>28</v>
      </c>
      <c r="CB16" s="252"/>
    </row>
    <row r="17" spans="1:80" ht="31.5" customHeight="1" thickBot="1">
      <c r="A17" s="237"/>
      <c r="B17" s="238"/>
      <c r="C17" s="304" t="s">
        <v>388</v>
      </c>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40"/>
      <c r="AC17" s="241"/>
      <c r="AD17" s="232"/>
      <c r="AE17" s="232"/>
      <c r="AF17" s="233"/>
      <c r="AG17" s="234" t="s">
        <v>41</v>
      </c>
      <c r="AH17" s="234"/>
      <c r="AI17" s="234"/>
      <c r="AJ17" s="257" t="s">
        <v>651</v>
      </c>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1"/>
      <c r="BY17" s="242"/>
      <c r="BZ17" s="244"/>
      <c r="CA17" s="242"/>
      <c r="CB17" s="244"/>
    </row>
    <row r="18" spans="1:80" ht="30.75" customHeight="1" thickBot="1">
      <c r="A18" s="237"/>
      <c r="B18" s="238"/>
      <c r="C18" s="304" t="s">
        <v>389</v>
      </c>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40"/>
      <c r="AC18" s="241"/>
      <c r="AD18" s="232"/>
      <c r="AE18" s="232"/>
      <c r="AF18" s="233"/>
      <c r="AG18" s="256"/>
      <c r="AH18" s="256"/>
      <c r="AI18" s="256"/>
      <c r="AJ18" s="219" t="s">
        <v>652</v>
      </c>
      <c r="AK18" s="239"/>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c r="BW18" s="239"/>
      <c r="BX18" s="240"/>
      <c r="BY18" s="251" t="s">
        <v>1</v>
      </c>
      <c r="BZ18" s="252"/>
      <c r="CA18" s="251" t="s">
        <v>28</v>
      </c>
      <c r="CB18" s="252"/>
    </row>
    <row r="19" spans="1:80" ht="28.5" customHeight="1" thickBot="1">
      <c r="A19" s="237"/>
      <c r="B19" s="238"/>
      <c r="C19" s="180"/>
      <c r="D19" s="180"/>
      <c r="E19" s="239" t="s">
        <v>35</v>
      </c>
      <c r="F19" s="239"/>
      <c r="G19" s="239"/>
      <c r="H19" s="239"/>
      <c r="I19" s="239"/>
      <c r="J19" s="239"/>
      <c r="K19" s="239"/>
      <c r="L19" s="239"/>
      <c r="M19" s="239"/>
      <c r="N19" s="239"/>
      <c r="O19" s="239"/>
      <c r="P19" s="239"/>
      <c r="Q19" s="239"/>
      <c r="R19" s="239"/>
      <c r="S19" s="239"/>
      <c r="T19" s="239"/>
      <c r="U19" s="239"/>
      <c r="V19" s="239"/>
      <c r="W19" s="239"/>
      <c r="X19" s="239"/>
      <c r="Y19" s="239"/>
      <c r="Z19" s="239"/>
      <c r="AA19" s="239"/>
      <c r="AB19" s="240"/>
      <c r="AC19" s="241"/>
      <c r="AD19" s="232"/>
      <c r="AE19" s="232"/>
      <c r="AF19" s="233"/>
      <c r="AG19" s="234" t="s">
        <v>41</v>
      </c>
      <c r="AH19" s="234"/>
      <c r="AI19" s="234"/>
      <c r="AJ19" s="257" t="s">
        <v>365</v>
      </c>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1"/>
      <c r="BY19" s="242"/>
      <c r="BZ19" s="244"/>
      <c r="CA19" s="242"/>
      <c r="CB19" s="244"/>
    </row>
    <row r="20" spans="1:80" ht="28.5" customHeight="1" thickBot="1">
      <c r="A20" s="237"/>
      <c r="B20" s="238"/>
      <c r="C20" s="136"/>
      <c r="D20" s="136"/>
      <c r="E20" s="305" t="s">
        <v>56</v>
      </c>
      <c r="F20" s="305"/>
      <c r="G20" s="305"/>
      <c r="H20" s="305"/>
      <c r="I20" s="305"/>
      <c r="J20" s="305"/>
      <c r="K20" s="305"/>
      <c r="L20" s="305"/>
      <c r="M20" s="305"/>
      <c r="N20" s="305"/>
      <c r="O20" s="305"/>
      <c r="P20" s="305"/>
      <c r="Q20" s="305"/>
      <c r="R20" s="305"/>
      <c r="S20" s="305"/>
      <c r="T20" s="305"/>
      <c r="U20" s="305"/>
      <c r="V20" s="305"/>
      <c r="W20" s="305"/>
      <c r="X20" s="305"/>
      <c r="Y20" s="305"/>
      <c r="Z20" s="305"/>
      <c r="AA20" s="305"/>
      <c r="AB20" s="306"/>
      <c r="AC20" s="241"/>
      <c r="AD20" s="232"/>
      <c r="AE20" s="232"/>
      <c r="AF20" s="233"/>
      <c r="AG20" s="234" t="s">
        <v>41</v>
      </c>
      <c r="AH20" s="234"/>
      <c r="AI20" s="234"/>
      <c r="AJ20" s="219" t="s">
        <v>341</v>
      </c>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1"/>
      <c r="BY20" s="242"/>
      <c r="BZ20" s="243"/>
      <c r="CA20" s="243"/>
      <c r="CB20" s="244"/>
    </row>
    <row r="21" spans="1:80" ht="30" customHeight="1" thickBot="1">
      <c r="A21" s="237"/>
      <c r="B21" s="238"/>
      <c r="C21" s="304" t="s">
        <v>390</v>
      </c>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40"/>
      <c r="AC21" s="241"/>
      <c r="AD21" s="232"/>
      <c r="AE21" s="232"/>
      <c r="AF21" s="233"/>
      <c r="AG21" s="256"/>
      <c r="AH21" s="256"/>
      <c r="AI21" s="256"/>
      <c r="AJ21" s="219" t="s">
        <v>653</v>
      </c>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1"/>
      <c r="BY21" s="258"/>
      <c r="BZ21" s="259"/>
      <c r="CA21" s="259"/>
      <c r="CB21" s="260"/>
    </row>
    <row r="22" spans="1:80" ht="25.5" customHeight="1" thickBot="1">
      <c r="A22" s="237"/>
      <c r="B22" s="238"/>
      <c r="C22" s="180"/>
      <c r="D22" s="180"/>
      <c r="E22" s="239" t="s">
        <v>44</v>
      </c>
      <c r="F22" s="239"/>
      <c r="G22" s="239"/>
      <c r="H22" s="239"/>
      <c r="I22" s="239"/>
      <c r="J22" s="239"/>
      <c r="K22" s="239"/>
      <c r="L22" s="239"/>
      <c r="M22" s="239"/>
      <c r="N22" s="239"/>
      <c r="O22" s="239"/>
      <c r="P22" s="239"/>
      <c r="Q22" s="239"/>
      <c r="R22" s="239"/>
      <c r="S22" s="239"/>
      <c r="T22" s="239"/>
      <c r="U22" s="239"/>
      <c r="V22" s="239"/>
      <c r="W22" s="239"/>
      <c r="X22" s="239"/>
      <c r="Y22" s="239"/>
      <c r="Z22" s="239"/>
      <c r="AA22" s="239"/>
      <c r="AB22" s="240"/>
      <c r="AC22" s="241"/>
      <c r="AD22" s="232"/>
      <c r="AE22" s="232"/>
      <c r="AF22" s="233"/>
      <c r="AG22" s="234" t="s">
        <v>41</v>
      </c>
      <c r="AH22" s="234"/>
      <c r="AI22" s="234"/>
      <c r="AJ22" s="219" t="s">
        <v>342</v>
      </c>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1"/>
      <c r="BY22" s="242"/>
      <c r="BZ22" s="243"/>
      <c r="CA22" s="243"/>
      <c r="CB22" s="244"/>
    </row>
    <row r="23" spans="1:80" ht="25.5" customHeight="1" thickBot="1">
      <c r="A23" s="237"/>
      <c r="B23" s="238"/>
      <c r="C23" s="181"/>
      <c r="D23" s="181"/>
      <c r="E23" s="239" t="s">
        <v>57</v>
      </c>
      <c r="F23" s="239"/>
      <c r="G23" s="239"/>
      <c r="H23" s="239"/>
      <c r="I23" s="239"/>
      <c r="J23" s="239"/>
      <c r="K23" s="239"/>
      <c r="L23" s="239"/>
      <c r="M23" s="239"/>
      <c r="N23" s="239"/>
      <c r="O23" s="239"/>
      <c r="P23" s="239"/>
      <c r="Q23" s="239"/>
      <c r="R23" s="239"/>
      <c r="S23" s="239"/>
      <c r="T23" s="239"/>
      <c r="U23" s="239"/>
      <c r="V23" s="239"/>
      <c r="W23" s="239"/>
      <c r="X23" s="239"/>
      <c r="Y23" s="239"/>
      <c r="Z23" s="239"/>
      <c r="AA23" s="239"/>
      <c r="AB23" s="240"/>
      <c r="AC23" s="241"/>
      <c r="AD23" s="232"/>
      <c r="AE23" s="232"/>
      <c r="AF23" s="233"/>
      <c r="AG23" s="234" t="s">
        <v>41</v>
      </c>
      <c r="AH23" s="234"/>
      <c r="AI23" s="234"/>
      <c r="AJ23" s="219" t="s">
        <v>343</v>
      </c>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1"/>
      <c r="BY23" s="242"/>
      <c r="BZ23" s="243"/>
      <c r="CA23" s="243"/>
      <c r="CB23" s="244"/>
    </row>
    <row r="24" spans="1:80" ht="127.5" customHeight="1" thickBot="1">
      <c r="A24" s="241">
        <v>10</v>
      </c>
      <c r="B24" s="233"/>
      <c r="C24" s="239" t="s">
        <v>376</v>
      </c>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40"/>
      <c r="AC24" s="241" t="s">
        <v>361</v>
      </c>
      <c r="AD24" s="232"/>
      <c r="AE24" s="232"/>
      <c r="AF24" s="233"/>
      <c r="AG24" s="234" t="s">
        <v>41</v>
      </c>
      <c r="AH24" s="234"/>
      <c r="AI24" s="234"/>
      <c r="AJ24" s="219" t="s">
        <v>654</v>
      </c>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c r="BW24" s="239"/>
      <c r="BX24" s="240"/>
      <c r="BY24" s="242"/>
      <c r="BZ24" s="243"/>
      <c r="CA24" s="243"/>
      <c r="CB24" s="244"/>
    </row>
    <row r="25" spans="1:80" ht="56.25" customHeight="1" thickBot="1">
      <c r="A25" s="241">
        <v>11</v>
      </c>
      <c r="B25" s="233"/>
      <c r="C25" s="239" t="s">
        <v>377</v>
      </c>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40"/>
      <c r="AC25" s="241"/>
      <c r="AD25" s="232"/>
      <c r="AE25" s="232"/>
      <c r="AF25" s="233"/>
      <c r="AG25" s="273" t="s">
        <v>41</v>
      </c>
      <c r="AH25" s="273"/>
      <c r="AI25" s="273"/>
      <c r="AJ25" s="283" t="s">
        <v>668</v>
      </c>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c r="BV25" s="284"/>
      <c r="BW25" s="284"/>
      <c r="BX25" s="285"/>
      <c r="BY25" s="242"/>
      <c r="BZ25" s="243"/>
      <c r="CA25" s="243"/>
      <c r="CB25" s="244"/>
    </row>
    <row r="26" spans="1:80" ht="53.25" customHeight="1" thickBot="1">
      <c r="A26" s="241">
        <v>12</v>
      </c>
      <c r="B26" s="233"/>
      <c r="C26" s="239" t="s">
        <v>378</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40"/>
      <c r="AC26" s="241"/>
      <c r="AD26" s="232"/>
      <c r="AE26" s="232"/>
      <c r="AF26" s="233"/>
      <c r="AG26" s="234" t="s">
        <v>41</v>
      </c>
      <c r="AH26" s="234"/>
      <c r="AI26" s="234"/>
      <c r="AJ26" s="286" t="s">
        <v>655</v>
      </c>
      <c r="AK26" s="287"/>
      <c r="AL26" s="287"/>
      <c r="AM26" s="287"/>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7"/>
      <c r="BW26" s="287"/>
      <c r="BX26" s="288"/>
      <c r="BY26" s="242"/>
      <c r="BZ26" s="243"/>
      <c r="CA26" s="243"/>
      <c r="CB26" s="244"/>
    </row>
    <row r="27" spans="1:80" ht="39" customHeight="1" thickBot="1">
      <c r="A27" s="241">
        <v>13</v>
      </c>
      <c r="B27" s="233"/>
      <c r="C27" s="239" t="s">
        <v>379</v>
      </c>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40"/>
      <c r="AC27" s="241" t="s">
        <v>5</v>
      </c>
      <c r="AD27" s="232"/>
      <c r="AE27" s="232"/>
      <c r="AF27" s="233"/>
      <c r="AG27" s="234" t="s">
        <v>41</v>
      </c>
      <c r="AH27" s="234"/>
      <c r="AI27" s="234"/>
      <c r="AJ27" s="219" t="s">
        <v>656</v>
      </c>
      <c r="AK27" s="239"/>
      <c r="AL27" s="239"/>
      <c r="AM27" s="239"/>
      <c r="AN27" s="239"/>
      <c r="AO27" s="239"/>
      <c r="AP27" s="239"/>
      <c r="AQ27" s="239"/>
      <c r="AR27" s="239"/>
      <c r="AS27" s="239"/>
      <c r="AT27" s="239"/>
      <c r="AU27" s="239"/>
      <c r="AV27" s="239"/>
      <c r="AW27" s="239"/>
      <c r="AX27" s="239"/>
      <c r="AY27" s="239"/>
      <c r="AZ27" s="239"/>
      <c r="BA27" s="239"/>
      <c r="BB27" s="239"/>
      <c r="BC27" s="239"/>
      <c r="BD27" s="239"/>
      <c r="BE27" s="239"/>
      <c r="BF27" s="239"/>
      <c r="BG27" s="239"/>
      <c r="BH27" s="239"/>
      <c r="BI27" s="239"/>
      <c r="BJ27" s="239"/>
      <c r="BK27" s="239"/>
      <c r="BL27" s="239"/>
      <c r="BM27" s="239"/>
      <c r="BN27" s="239"/>
      <c r="BO27" s="239"/>
      <c r="BP27" s="239"/>
      <c r="BQ27" s="239"/>
      <c r="BR27" s="239"/>
      <c r="BS27" s="239"/>
      <c r="BT27" s="239"/>
      <c r="BU27" s="239"/>
      <c r="BV27" s="239"/>
      <c r="BW27" s="239"/>
      <c r="BX27" s="240"/>
      <c r="BY27" s="191"/>
      <c r="BZ27" s="192"/>
      <c r="CA27" s="192"/>
      <c r="CB27" s="193"/>
    </row>
    <row r="28" spans="1:80" ht="62.25" customHeight="1" thickBot="1">
      <c r="A28" s="241">
        <v>14</v>
      </c>
      <c r="B28" s="233"/>
      <c r="C28" s="239" t="s">
        <v>380</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40"/>
      <c r="AC28" s="289" t="s">
        <v>366</v>
      </c>
      <c r="AD28" s="290"/>
      <c r="AE28" s="290"/>
      <c r="AF28" s="291"/>
      <c r="AG28" s="234" t="s">
        <v>41</v>
      </c>
      <c r="AH28" s="234"/>
      <c r="AI28" s="234"/>
      <c r="AJ28" s="286" t="s">
        <v>657</v>
      </c>
      <c r="AK28" s="287"/>
      <c r="AL28" s="287"/>
      <c r="AM28" s="287"/>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8"/>
      <c r="BY28" s="242"/>
      <c r="BZ28" s="243"/>
      <c r="CA28" s="243"/>
      <c r="CB28" s="244"/>
    </row>
    <row r="29" spans="1:80" s="177" customFormat="1" ht="46.5" customHeight="1" thickBot="1">
      <c r="A29" s="241">
        <v>15</v>
      </c>
      <c r="B29" s="233"/>
      <c r="C29" s="239" t="s">
        <v>381</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40"/>
      <c r="AC29" s="266"/>
      <c r="AD29" s="267"/>
      <c r="AE29" s="267"/>
      <c r="AF29" s="268"/>
      <c r="AG29" s="269" t="s">
        <v>41</v>
      </c>
      <c r="AH29" s="269"/>
      <c r="AI29" s="269"/>
      <c r="AJ29" s="270" t="s">
        <v>658</v>
      </c>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2"/>
      <c r="BY29" s="242"/>
      <c r="BZ29" s="243"/>
      <c r="CA29" s="243"/>
      <c r="CB29" s="244"/>
    </row>
    <row r="30" spans="1:80" ht="56.25" customHeight="1" thickBot="1">
      <c r="A30" s="241">
        <v>16</v>
      </c>
      <c r="B30" s="233"/>
      <c r="C30" s="239" t="s">
        <v>382</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40"/>
      <c r="AC30" s="261" t="s">
        <v>362</v>
      </c>
      <c r="AD30" s="262"/>
      <c r="AE30" s="262"/>
      <c r="AF30" s="263"/>
      <c r="AG30" s="187" t="s">
        <v>368</v>
      </c>
      <c r="AH30" s="187"/>
      <c r="AI30" s="187"/>
      <c r="AJ30" s="277" t="s">
        <v>659</v>
      </c>
      <c r="AK30" s="278"/>
      <c r="AL30" s="278"/>
      <c r="AM30" s="278"/>
      <c r="AN30" s="278"/>
      <c r="AO30" s="278"/>
      <c r="AP30" s="278"/>
      <c r="AQ30" s="278"/>
      <c r="AR30" s="278"/>
      <c r="AS30" s="278"/>
      <c r="AT30" s="278"/>
      <c r="AU30" s="278"/>
      <c r="AV30" s="278"/>
      <c r="AW30" s="278"/>
      <c r="AX30" s="278"/>
      <c r="AY30" s="278"/>
      <c r="AZ30" s="278"/>
      <c r="BA30" s="278"/>
      <c r="BB30" s="278"/>
      <c r="BC30" s="278"/>
      <c r="BD30" s="278"/>
      <c r="BE30" s="278"/>
      <c r="BF30" s="278"/>
      <c r="BG30" s="278"/>
      <c r="BH30" s="278"/>
      <c r="BI30" s="278"/>
      <c r="BJ30" s="278"/>
      <c r="BK30" s="278"/>
      <c r="BL30" s="278"/>
      <c r="BM30" s="278"/>
      <c r="BN30" s="278"/>
      <c r="BO30" s="278"/>
      <c r="BP30" s="278"/>
      <c r="BQ30" s="278"/>
      <c r="BR30" s="278"/>
      <c r="BS30" s="278"/>
      <c r="BT30" s="278"/>
      <c r="BU30" s="278"/>
      <c r="BV30" s="278"/>
      <c r="BW30" s="278"/>
      <c r="BX30" s="279"/>
      <c r="BY30" s="191"/>
      <c r="BZ30" s="192"/>
      <c r="CA30" s="192"/>
      <c r="CB30" s="193"/>
    </row>
    <row r="31" spans="1:80" ht="56.25" customHeight="1" thickBot="1">
      <c r="A31" s="241">
        <v>17</v>
      </c>
      <c r="B31" s="233"/>
      <c r="C31" s="239" t="s">
        <v>383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40"/>
      <c r="AC31" s="264"/>
      <c r="AD31" s="186"/>
      <c r="AE31" s="186"/>
      <c r="AF31" s="265"/>
      <c r="AG31" s="234" t="s">
        <v>368</v>
      </c>
      <c r="AH31" s="234"/>
      <c r="AI31" s="234"/>
      <c r="AJ31" s="280" t="s">
        <v>661</v>
      </c>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2"/>
      <c r="BY31" s="191"/>
      <c r="BZ31" s="192"/>
      <c r="CA31" s="192"/>
      <c r="CB31" s="193"/>
    </row>
    <row r="32" spans="1:80" ht="56.25" customHeight="1" thickBot="1">
      <c r="A32" s="241">
        <v>18</v>
      </c>
      <c r="B32" s="233"/>
      <c r="C32" s="239" t="s">
        <v>385</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40"/>
      <c r="AC32" s="264"/>
      <c r="AD32" s="186"/>
      <c r="AE32" s="186"/>
      <c r="AF32" s="265"/>
      <c r="AG32" s="273" t="s">
        <v>368</v>
      </c>
      <c r="AH32" s="273"/>
      <c r="AI32" s="273"/>
      <c r="AJ32" s="274" t="s">
        <v>661</v>
      </c>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c r="BK32" s="275"/>
      <c r="BL32" s="275"/>
      <c r="BM32" s="275"/>
      <c r="BN32" s="275"/>
      <c r="BO32" s="275"/>
      <c r="BP32" s="275"/>
      <c r="BQ32" s="275"/>
      <c r="BR32" s="275"/>
      <c r="BS32" s="275"/>
      <c r="BT32" s="275"/>
      <c r="BU32" s="275"/>
      <c r="BV32" s="275"/>
      <c r="BW32" s="275"/>
      <c r="BX32" s="276"/>
      <c r="BY32" s="182"/>
      <c r="BZ32" s="183"/>
      <c r="CA32" s="183"/>
      <c r="CB32" s="184"/>
    </row>
    <row r="33" spans="1:80" ht="57.75" customHeight="1" thickBot="1">
      <c r="A33" s="295">
        <v>19</v>
      </c>
      <c r="B33" s="296"/>
      <c r="C33" s="297" t="s">
        <v>384</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8"/>
      <c r="AC33" s="295"/>
      <c r="AD33" s="303"/>
      <c r="AE33" s="303"/>
      <c r="AF33" s="296"/>
      <c r="AG33" s="299" t="s">
        <v>368</v>
      </c>
      <c r="AH33" s="299"/>
      <c r="AI33" s="299"/>
      <c r="AJ33" s="300" t="s">
        <v>660</v>
      </c>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2"/>
      <c r="BY33" s="191"/>
      <c r="BZ33" s="192"/>
      <c r="CA33" s="192"/>
      <c r="CB33" s="193"/>
    </row>
    <row r="34" spans="1:80" ht="15" customHeight="1"/>
    <row r="35" spans="1:80" ht="31.5" customHeight="1"/>
  </sheetData>
  <sheetProtection password="CF74" sheet="1" objects="1" scenarios="1"/>
  <mergeCells count="168">
    <mergeCell ref="A2:AY4"/>
    <mergeCell ref="BB2:BI2"/>
    <mergeCell ref="BJ2:CB2"/>
    <mergeCell ref="BB3:BI3"/>
    <mergeCell ref="BJ3:CB3"/>
    <mergeCell ref="BB4:BI4"/>
    <mergeCell ref="BJ4:CB4"/>
    <mergeCell ref="A33:B33"/>
    <mergeCell ref="C33:AB33"/>
    <mergeCell ref="AG33:AI33"/>
    <mergeCell ref="AJ33:BX33"/>
    <mergeCell ref="BY33:CB33"/>
    <mergeCell ref="AC33:AF33"/>
    <mergeCell ref="C17:AB17"/>
    <mergeCell ref="C18:AB18"/>
    <mergeCell ref="AJ18:BX18"/>
    <mergeCell ref="E19:AB19"/>
    <mergeCell ref="E20:AB20"/>
    <mergeCell ref="C21:AB21"/>
    <mergeCell ref="E22:AB22"/>
    <mergeCell ref="E23:AB23"/>
    <mergeCell ref="A28:B28"/>
    <mergeCell ref="C28:AB28"/>
    <mergeCell ref="A29:B29"/>
    <mergeCell ref="A32:B32"/>
    <mergeCell ref="C32:AB32"/>
    <mergeCell ref="C16:AB16"/>
    <mergeCell ref="A24:B24"/>
    <mergeCell ref="C24:AB24"/>
    <mergeCell ref="A25:B25"/>
    <mergeCell ref="C25:AB25"/>
    <mergeCell ref="A26:B26"/>
    <mergeCell ref="C26:AB26"/>
    <mergeCell ref="A27:B27"/>
    <mergeCell ref="C27:AB27"/>
    <mergeCell ref="A16:B23"/>
    <mergeCell ref="A14:B14"/>
    <mergeCell ref="C14:AB14"/>
    <mergeCell ref="A15:B15"/>
    <mergeCell ref="C15:AB15"/>
    <mergeCell ref="C29:AB29"/>
    <mergeCell ref="A30:B30"/>
    <mergeCell ref="C30:AB30"/>
    <mergeCell ref="A31:B31"/>
    <mergeCell ref="C31:AB31"/>
    <mergeCell ref="AC25:AF25"/>
    <mergeCell ref="AG25:AI25"/>
    <mergeCell ref="AJ25:BX25"/>
    <mergeCell ref="BY25:CB25"/>
    <mergeCell ref="AC26:AF26"/>
    <mergeCell ref="AG26:AI26"/>
    <mergeCell ref="AJ26:BX26"/>
    <mergeCell ref="BY26:CB26"/>
    <mergeCell ref="AC28:AF28"/>
    <mergeCell ref="AG28:AI28"/>
    <mergeCell ref="AJ28:BX28"/>
    <mergeCell ref="BY28:CB28"/>
    <mergeCell ref="AC30:AF32"/>
    <mergeCell ref="AC27:AF27"/>
    <mergeCell ref="AG27:AI27"/>
    <mergeCell ref="AJ27:BX27"/>
    <mergeCell ref="BY27:CB27"/>
    <mergeCell ref="AC29:AF29"/>
    <mergeCell ref="AG29:AI29"/>
    <mergeCell ref="AJ29:BX29"/>
    <mergeCell ref="BY29:CB29"/>
    <mergeCell ref="AG32:AI32"/>
    <mergeCell ref="AJ32:BX32"/>
    <mergeCell ref="BY32:CB32"/>
    <mergeCell ref="AG30:AI30"/>
    <mergeCell ref="AJ30:BX30"/>
    <mergeCell ref="BY30:CB30"/>
    <mergeCell ref="AG31:AI31"/>
    <mergeCell ref="AJ31:BX31"/>
    <mergeCell ref="BY31:CB31"/>
    <mergeCell ref="AC24:AF24"/>
    <mergeCell ref="AG24:AI24"/>
    <mergeCell ref="AJ24:BX24"/>
    <mergeCell ref="BY24:CB24"/>
    <mergeCell ref="AC21:AF21"/>
    <mergeCell ref="AG21:AI21"/>
    <mergeCell ref="BY21:CB21"/>
    <mergeCell ref="AC22:AF22"/>
    <mergeCell ref="AG22:AI22"/>
    <mergeCell ref="BY22:CB22"/>
    <mergeCell ref="AJ22:BX22"/>
    <mergeCell ref="AC20:AF20"/>
    <mergeCell ref="AG20:AI20"/>
    <mergeCell ref="AJ20:BX20"/>
    <mergeCell ref="AJ19:BX19"/>
    <mergeCell ref="BY20:CB20"/>
    <mergeCell ref="AC23:AF23"/>
    <mergeCell ref="AG23:AI23"/>
    <mergeCell ref="AJ23:BX23"/>
    <mergeCell ref="BY23:CB23"/>
    <mergeCell ref="AJ21:BX21"/>
    <mergeCell ref="BY17:BZ17"/>
    <mergeCell ref="CA17:CB17"/>
    <mergeCell ref="AC18:AF18"/>
    <mergeCell ref="AG18:AI18"/>
    <mergeCell ref="BY18:BZ18"/>
    <mergeCell ref="CA18:CB18"/>
    <mergeCell ref="AJ17:BX17"/>
    <mergeCell ref="AC19:AF19"/>
    <mergeCell ref="AG19:AI19"/>
    <mergeCell ref="BY19:BZ19"/>
    <mergeCell ref="CA19:CB19"/>
    <mergeCell ref="AC17:AF17"/>
    <mergeCell ref="AG17:AI17"/>
    <mergeCell ref="BY15:CB15"/>
    <mergeCell ref="AC16:AF16"/>
    <mergeCell ref="AG16:AI16"/>
    <mergeCell ref="AJ16:BX16"/>
    <mergeCell ref="AC14:AF14"/>
    <mergeCell ref="AG14:AI14"/>
    <mergeCell ref="BY14:CB14"/>
    <mergeCell ref="AJ14:BX14"/>
    <mergeCell ref="BY16:BZ16"/>
    <mergeCell ref="CA16:CB16"/>
    <mergeCell ref="AC15:AF15"/>
    <mergeCell ref="AG15:AI15"/>
    <mergeCell ref="AJ15:BX15"/>
    <mergeCell ref="BY12:CB12"/>
    <mergeCell ref="AC13:AF13"/>
    <mergeCell ref="AG13:AI13"/>
    <mergeCell ref="BY13:CB13"/>
    <mergeCell ref="AC10:AF10"/>
    <mergeCell ref="AG10:AI10"/>
    <mergeCell ref="AJ10:BX10"/>
    <mergeCell ref="BY10:CB10"/>
    <mergeCell ref="AC11:AF11"/>
    <mergeCell ref="AG11:AI11"/>
    <mergeCell ref="AJ11:BX11"/>
    <mergeCell ref="BY11:CB11"/>
    <mergeCell ref="A1:T1"/>
    <mergeCell ref="AO1:AV1"/>
    <mergeCell ref="AW1:BO1"/>
    <mergeCell ref="BP1:BQ1"/>
    <mergeCell ref="AJ13:BX13"/>
    <mergeCell ref="AC8:AF8"/>
    <mergeCell ref="AG8:AI8"/>
    <mergeCell ref="AJ6:BX7"/>
    <mergeCell ref="A7:AB7"/>
    <mergeCell ref="AC12:AF12"/>
    <mergeCell ref="AG12:AI12"/>
    <mergeCell ref="AJ12:BX12"/>
    <mergeCell ref="C8:AB8"/>
    <mergeCell ref="A8:B8"/>
    <mergeCell ref="A9:B9"/>
    <mergeCell ref="C9:AB9"/>
    <mergeCell ref="A10:B10"/>
    <mergeCell ref="C10:AB10"/>
    <mergeCell ref="A11:B11"/>
    <mergeCell ref="C11:AB11"/>
    <mergeCell ref="A12:B12"/>
    <mergeCell ref="C12:AB12"/>
    <mergeCell ref="A13:B13"/>
    <mergeCell ref="C13:AB13"/>
    <mergeCell ref="BY8:CB8"/>
    <mergeCell ref="AC9:AF9"/>
    <mergeCell ref="AG9:AI9"/>
    <mergeCell ref="AJ9:BX9"/>
    <mergeCell ref="BY9:CB9"/>
    <mergeCell ref="A6:AB6"/>
    <mergeCell ref="AC6:AF7"/>
    <mergeCell ref="AG6:AI7"/>
    <mergeCell ref="AJ8:BX8"/>
    <mergeCell ref="BY6:CB7"/>
  </mergeCells>
  <phoneticPr fontId="18"/>
  <dataValidations count="1">
    <dataValidation type="list" allowBlank="1" showInputMessage="1" showErrorMessage="1" sqref="BY17:CB17 BY19:CB20 BY22:CB33 BY8:CB15" xr:uid="{A7215E15-4728-4FBA-A4FA-0970D941B931}">
      <formula1>"〇"</formula1>
    </dataValidation>
  </dataValidations>
  <printOptions horizontalCentered="1"/>
  <pageMargins left="0.47244094488188981" right="0.43307086614173229" top="0.55118110236220474" bottom="0.23622047244094491" header="0.51181102362204722" footer="0.23622047244094491"/>
  <pageSetup paperSize="9" scale="59"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75552-471C-4BE7-82AD-C496A93A6B65}">
  <dimension ref="A1:Q109"/>
  <sheetViews>
    <sheetView showZeros="0" view="pageBreakPreview" zoomScale="70" zoomScaleNormal="100" zoomScaleSheetLayoutView="70" workbookViewId="0">
      <selection sqref="A1:XFD1048576"/>
    </sheetView>
  </sheetViews>
  <sheetFormatPr defaultColWidth="9" defaultRowHeight="13.5"/>
  <cols>
    <col min="1" max="1" width="2.125" style="1" customWidth="1"/>
    <col min="2" max="16" width="5.75" style="1" customWidth="1"/>
    <col min="17" max="17" width="2.125" style="1" customWidth="1"/>
    <col min="18" max="16384" width="9" style="1"/>
  </cols>
  <sheetData>
    <row r="1" spans="1:17">
      <c r="A1" s="1" t="s">
        <v>641</v>
      </c>
    </row>
    <row r="5" spans="1:17" ht="27.75" customHeight="1">
      <c r="A5" s="2"/>
      <c r="B5" s="763" t="s">
        <v>344</v>
      </c>
      <c r="C5" s="763"/>
      <c r="D5" s="763"/>
      <c r="E5" s="763"/>
      <c r="F5" s="763"/>
      <c r="G5" s="763"/>
      <c r="H5" s="763"/>
      <c r="I5" s="763"/>
      <c r="J5" s="763"/>
      <c r="K5" s="763"/>
      <c r="L5" s="763"/>
      <c r="M5" s="763"/>
      <c r="N5" s="763"/>
      <c r="O5" s="763"/>
      <c r="P5" s="763"/>
      <c r="Q5" s="3"/>
    </row>
    <row r="6" spans="1:17" ht="27.75" customHeight="1">
      <c r="A6" s="4"/>
      <c r="B6" s="764"/>
      <c r="C6" s="764"/>
      <c r="D6" s="764"/>
      <c r="E6" s="764"/>
      <c r="F6" s="764"/>
      <c r="G6" s="764"/>
      <c r="H6" s="764"/>
      <c r="I6" s="764"/>
      <c r="J6" s="764"/>
      <c r="K6" s="764"/>
      <c r="L6" s="764"/>
      <c r="M6" s="764"/>
      <c r="N6" s="764"/>
      <c r="O6" s="764"/>
      <c r="P6" s="764"/>
      <c r="Q6" s="5"/>
    </row>
    <row r="7" spans="1:17">
      <c r="A7" s="4"/>
      <c r="B7" s="734" t="s">
        <v>345</v>
      </c>
      <c r="C7" s="765"/>
      <c r="D7" s="765"/>
      <c r="E7" s="765"/>
      <c r="F7" s="765"/>
      <c r="G7" s="765"/>
      <c r="H7" s="765"/>
      <c r="I7" s="765"/>
      <c r="J7" s="765"/>
      <c r="K7" s="765"/>
      <c r="L7" s="765"/>
      <c r="M7" s="765"/>
      <c r="N7" s="765"/>
      <c r="O7" s="765"/>
      <c r="P7" s="765"/>
      <c r="Q7" s="5"/>
    </row>
    <row r="8" spans="1:17">
      <c r="A8" s="4"/>
      <c r="B8" s="765"/>
      <c r="C8" s="765"/>
      <c r="D8" s="765"/>
      <c r="E8" s="765"/>
      <c r="F8" s="765"/>
      <c r="G8" s="765"/>
      <c r="H8" s="765"/>
      <c r="I8" s="765"/>
      <c r="J8" s="765"/>
      <c r="K8" s="765"/>
      <c r="L8" s="765"/>
      <c r="M8" s="765"/>
      <c r="N8" s="765"/>
      <c r="O8" s="765"/>
      <c r="P8" s="765"/>
      <c r="Q8" s="5"/>
    </row>
    <row r="9" spans="1:17">
      <c r="A9" s="4"/>
      <c r="B9" s="765"/>
      <c r="C9" s="765"/>
      <c r="D9" s="765"/>
      <c r="E9" s="765"/>
      <c r="F9" s="765"/>
      <c r="G9" s="765"/>
      <c r="H9" s="765"/>
      <c r="I9" s="765"/>
      <c r="J9" s="765"/>
      <c r="K9" s="765"/>
      <c r="L9" s="765"/>
      <c r="M9" s="765"/>
      <c r="N9" s="765"/>
      <c r="O9" s="765"/>
      <c r="P9" s="765"/>
      <c r="Q9" s="5"/>
    </row>
    <row r="10" spans="1:17">
      <c r="A10" s="4"/>
      <c r="B10" s="765"/>
      <c r="C10" s="765"/>
      <c r="D10" s="765"/>
      <c r="E10" s="765"/>
      <c r="F10" s="765"/>
      <c r="G10" s="765"/>
      <c r="H10" s="765"/>
      <c r="I10" s="765"/>
      <c r="J10" s="765"/>
      <c r="K10" s="765"/>
      <c r="L10" s="765"/>
      <c r="M10" s="765"/>
      <c r="N10" s="765"/>
      <c r="O10" s="765"/>
      <c r="P10" s="765"/>
      <c r="Q10" s="5"/>
    </row>
    <row r="11" spans="1:17">
      <c r="A11" s="4"/>
      <c r="B11" s="765"/>
      <c r="C11" s="765"/>
      <c r="D11" s="765"/>
      <c r="E11" s="765"/>
      <c r="F11" s="765"/>
      <c r="G11" s="765"/>
      <c r="H11" s="765"/>
      <c r="I11" s="765"/>
      <c r="J11" s="765"/>
      <c r="K11" s="765"/>
      <c r="L11" s="765"/>
      <c r="M11" s="765"/>
      <c r="N11" s="765"/>
      <c r="O11" s="765"/>
      <c r="P11" s="765"/>
      <c r="Q11" s="5"/>
    </row>
    <row r="12" spans="1:17">
      <c r="A12" s="4"/>
      <c r="B12" s="765"/>
      <c r="C12" s="765"/>
      <c r="D12" s="765"/>
      <c r="E12" s="765"/>
      <c r="F12" s="765"/>
      <c r="G12" s="765"/>
      <c r="H12" s="765"/>
      <c r="I12" s="765"/>
      <c r="J12" s="765"/>
      <c r="K12" s="765"/>
      <c r="L12" s="765"/>
      <c r="M12" s="765"/>
      <c r="N12" s="765"/>
      <c r="O12" s="765"/>
      <c r="P12" s="765"/>
      <c r="Q12" s="5"/>
    </row>
    <row r="13" spans="1:17" ht="31.5" customHeight="1">
      <c r="A13" s="4"/>
      <c r="B13" s="766" t="s">
        <v>346</v>
      </c>
      <c r="C13" s="766"/>
      <c r="D13" s="766"/>
      <c r="E13" s="766"/>
      <c r="F13" s="766"/>
      <c r="G13" s="766"/>
      <c r="H13" s="766"/>
      <c r="I13" s="766"/>
      <c r="J13" s="766"/>
      <c r="K13" s="766"/>
      <c r="L13" s="766"/>
      <c r="M13" s="766"/>
      <c r="N13" s="766"/>
      <c r="O13" s="766"/>
      <c r="P13" s="766"/>
      <c r="Q13" s="5"/>
    </row>
    <row r="14" spans="1:17">
      <c r="A14" s="4"/>
      <c r="B14" s="734" t="s">
        <v>347</v>
      </c>
      <c r="C14" s="765"/>
      <c r="D14" s="765"/>
      <c r="E14" s="765"/>
      <c r="F14" s="765"/>
      <c r="G14" s="765"/>
      <c r="H14" s="765"/>
      <c r="I14" s="765"/>
      <c r="J14" s="765"/>
      <c r="K14" s="765"/>
      <c r="L14" s="765"/>
      <c r="M14" s="765"/>
      <c r="N14" s="765"/>
      <c r="O14" s="765"/>
      <c r="P14" s="765"/>
      <c r="Q14" s="5"/>
    </row>
    <row r="15" spans="1:17">
      <c r="A15" s="4"/>
      <c r="B15" s="765"/>
      <c r="C15" s="765"/>
      <c r="D15" s="765"/>
      <c r="E15" s="765"/>
      <c r="F15" s="765"/>
      <c r="G15" s="765"/>
      <c r="H15" s="765"/>
      <c r="I15" s="765"/>
      <c r="J15" s="765"/>
      <c r="K15" s="765"/>
      <c r="L15" s="765"/>
      <c r="M15" s="765"/>
      <c r="N15" s="765"/>
      <c r="O15" s="765"/>
      <c r="P15" s="765"/>
      <c r="Q15" s="5"/>
    </row>
    <row r="16" spans="1:17">
      <c r="A16" s="4"/>
      <c r="B16" s="765"/>
      <c r="C16" s="765"/>
      <c r="D16" s="765"/>
      <c r="E16" s="765"/>
      <c r="F16" s="765"/>
      <c r="G16" s="765"/>
      <c r="H16" s="765"/>
      <c r="I16" s="765"/>
      <c r="J16" s="765"/>
      <c r="K16" s="765"/>
      <c r="L16" s="765"/>
      <c r="M16" s="765"/>
      <c r="N16" s="765"/>
      <c r="O16" s="765"/>
      <c r="P16" s="765"/>
      <c r="Q16" s="5"/>
    </row>
    <row r="17" spans="1:17">
      <c r="A17" s="4"/>
      <c r="B17" s="765"/>
      <c r="C17" s="765"/>
      <c r="D17" s="765"/>
      <c r="E17" s="765"/>
      <c r="F17" s="765"/>
      <c r="G17" s="765"/>
      <c r="H17" s="765"/>
      <c r="I17" s="765"/>
      <c r="J17" s="765"/>
      <c r="K17" s="765"/>
      <c r="L17" s="765"/>
      <c r="M17" s="765"/>
      <c r="N17" s="765"/>
      <c r="O17" s="765"/>
      <c r="P17" s="765"/>
      <c r="Q17" s="5"/>
    </row>
    <row r="18" spans="1:17">
      <c r="A18" s="4"/>
      <c r="B18" s="765"/>
      <c r="C18" s="765"/>
      <c r="D18" s="765"/>
      <c r="E18" s="765"/>
      <c r="F18" s="765"/>
      <c r="G18" s="765"/>
      <c r="H18" s="765"/>
      <c r="I18" s="765"/>
      <c r="J18" s="765"/>
      <c r="K18" s="765"/>
      <c r="L18" s="765"/>
      <c r="M18" s="765"/>
      <c r="N18" s="765"/>
      <c r="O18" s="765"/>
      <c r="P18" s="765"/>
      <c r="Q18" s="5"/>
    </row>
    <row r="19" spans="1:17">
      <c r="A19" s="4"/>
      <c r="B19" s="765"/>
      <c r="C19" s="765"/>
      <c r="D19" s="765"/>
      <c r="E19" s="765"/>
      <c r="F19" s="765"/>
      <c r="G19" s="765"/>
      <c r="H19" s="765"/>
      <c r="I19" s="765"/>
      <c r="J19" s="765"/>
      <c r="K19" s="765"/>
      <c r="L19" s="765"/>
      <c r="M19" s="765"/>
      <c r="N19" s="765"/>
      <c r="O19" s="765"/>
      <c r="P19" s="765"/>
      <c r="Q19" s="5"/>
    </row>
    <row r="20" spans="1:17">
      <c r="A20" s="4"/>
      <c r="B20" s="765"/>
      <c r="C20" s="765"/>
      <c r="D20" s="765"/>
      <c r="E20" s="765"/>
      <c r="F20" s="765"/>
      <c r="G20" s="765"/>
      <c r="H20" s="765"/>
      <c r="I20" s="765"/>
      <c r="J20" s="765"/>
      <c r="K20" s="765"/>
      <c r="L20" s="765"/>
      <c r="M20" s="765"/>
      <c r="N20" s="765"/>
      <c r="O20" s="765"/>
      <c r="P20" s="765"/>
      <c r="Q20" s="5"/>
    </row>
    <row r="21" spans="1:17">
      <c r="A21" s="4"/>
      <c r="B21" s="765"/>
      <c r="C21" s="765"/>
      <c r="D21" s="765"/>
      <c r="E21" s="765"/>
      <c r="F21" s="765"/>
      <c r="G21" s="765"/>
      <c r="H21" s="765"/>
      <c r="I21" s="765"/>
      <c r="J21" s="765"/>
      <c r="K21" s="765"/>
      <c r="L21" s="765"/>
      <c r="M21" s="765"/>
      <c r="N21" s="765"/>
      <c r="O21" s="765"/>
      <c r="P21" s="765"/>
      <c r="Q21" s="5"/>
    </row>
    <row r="22" spans="1:17">
      <c r="A22" s="4"/>
      <c r="B22" s="765"/>
      <c r="C22" s="765"/>
      <c r="D22" s="765"/>
      <c r="E22" s="765"/>
      <c r="F22" s="765"/>
      <c r="G22" s="765"/>
      <c r="H22" s="765"/>
      <c r="I22" s="765"/>
      <c r="J22" s="765"/>
      <c r="K22" s="765"/>
      <c r="L22" s="765"/>
      <c r="M22" s="765"/>
      <c r="N22" s="765"/>
      <c r="O22" s="765"/>
      <c r="P22" s="765"/>
      <c r="Q22" s="5"/>
    </row>
    <row r="23" spans="1:17">
      <c r="A23" s="4"/>
      <c r="B23" s="765"/>
      <c r="C23" s="765"/>
      <c r="D23" s="765"/>
      <c r="E23" s="765"/>
      <c r="F23" s="765"/>
      <c r="G23" s="765"/>
      <c r="H23" s="765"/>
      <c r="I23" s="765"/>
      <c r="J23" s="765"/>
      <c r="K23" s="765"/>
      <c r="L23" s="765"/>
      <c r="M23" s="765"/>
      <c r="N23" s="765"/>
      <c r="O23" s="765"/>
      <c r="P23" s="765"/>
      <c r="Q23" s="5"/>
    </row>
    <row r="24" spans="1:17">
      <c r="A24" s="4"/>
      <c r="B24" s="765"/>
      <c r="C24" s="765"/>
      <c r="D24" s="765"/>
      <c r="E24" s="765"/>
      <c r="F24" s="765"/>
      <c r="G24" s="765"/>
      <c r="H24" s="765"/>
      <c r="I24" s="765"/>
      <c r="J24" s="765"/>
      <c r="K24" s="765"/>
      <c r="L24" s="765"/>
      <c r="M24" s="765"/>
      <c r="N24" s="765"/>
      <c r="O24" s="765"/>
      <c r="P24" s="765"/>
      <c r="Q24" s="5"/>
    </row>
    <row r="25" spans="1:17">
      <c r="A25" s="4"/>
      <c r="B25" s="765"/>
      <c r="C25" s="765"/>
      <c r="D25" s="765"/>
      <c r="E25" s="765"/>
      <c r="F25" s="765"/>
      <c r="G25" s="765"/>
      <c r="H25" s="765"/>
      <c r="I25" s="765"/>
      <c r="J25" s="765"/>
      <c r="K25" s="765"/>
      <c r="L25" s="765"/>
      <c r="M25" s="765"/>
      <c r="N25" s="765"/>
      <c r="O25" s="765"/>
      <c r="P25" s="765"/>
      <c r="Q25" s="5"/>
    </row>
    <row r="26" spans="1:17">
      <c r="A26" s="4"/>
      <c r="B26" s="765"/>
      <c r="C26" s="765"/>
      <c r="D26" s="765"/>
      <c r="E26" s="765"/>
      <c r="F26" s="765"/>
      <c r="G26" s="765"/>
      <c r="H26" s="765"/>
      <c r="I26" s="765"/>
      <c r="J26" s="765"/>
      <c r="K26" s="765"/>
      <c r="L26" s="765"/>
      <c r="M26" s="765"/>
      <c r="N26" s="765"/>
      <c r="O26" s="765"/>
      <c r="P26" s="765"/>
      <c r="Q26" s="5"/>
    </row>
    <row r="27" spans="1:17">
      <c r="A27" s="4"/>
      <c r="B27" s="765"/>
      <c r="C27" s="765"/>
      <c r="D27" s="765"/>
      <c r="E27" s="765"/>
      <c r="F27" s="765"/>
      <c r="G27" s="765"/>
      <c r="H27" s="765"/>
      <c r="I27" s="765"/>
      <c r="J27" s="765"/>
      <c r="K27" s="765"/>
      <c r="L27" s="765"/>
      <c r="M27" s="765"/>
      <c r="N27" s="765"/>
      <c r="O27" s="765"/>
      <c r="P27" s="765"/>
      <c r="Q27" s="5"/>
    </row>
    <row r="28" spans="1:17">
      <c r="A28" s="4"/>
      <c r="B28" s="765"/>
      <c r="C28" s="765"/>
      <c r="D28" s="765"/>
      <c r="E28" s="765"/>
      <c r="F28" s="765"/>
      <c r="G28" s="765"/>
      <c r="H28" s="765"/>
      <c r="I28" s="765"/>
      <c r="J28" s="765"/>
      <c r="K28" s="765"/>
      <c r="L28" s="765"/>
      <c r="M28" s="765"/>
      <c r="N28" s="765"/>
      <c r="O28" s="765"/>
      <c r="P28" s="765"/>
      <c r="Q28" s="5"/>
    </row>
    <row r="29" spans="1:17">
      <c r="A29" s="4"/>
      <c r="B29" s="765"/>
      <c r="C29" s="765"/>
      <c r="D29" s="765"/>
      <c r="E29" s="765"/>
      <c r="F29" s="765"/>
      <c r="G29" s="765"/>
      <c r="H29" s="765"/>
      <c r="I29" s="765"/>
      <c r="J29" s="765"/>
      <c r="K29" s="765"/>
      <c r="L29" s="765"/>
      <c r="M29" s="765"/>
      <c r="N29" s="765"/>
      <c r="O29" s="765"/>
      <c r="P29" s="765"/>
      <c r="Q29" s="5"/>
    </row>
    <row r="30" spans="1:17">
      <c r="A30" s="4"/>
      <c r="B30" s="765"/>
      <c r="C30" s="765"/>
      <c r="D30" s="765"/>
      <c r="E30" s="765"/>
      <c r="F30" s="765"/>
      <c r="G30" s="765"/>
      <c r="H30" s="765"/>
      <c r="I30" s="765"/>
      <c r="J30" s="765"/>
      <c r="K30" s="765"/>
      <c r="L30" s="765"/>
      <c r="M30" s="765"/>
      <c r="N30" s="765"/>
      <c r="O30" s="765"/>
      <c r="P30" s="765"/>
      <c r="Q30" s="5"/>
    </row>
    <row r="31" spans="1:17" ht="26.25" customHeight="1">
      <c r="A31" s="4"/>
      <c r="B31" s="6"/>
      <c r="C31" s="6"/>
      <c r="D31" s="6"/>
      <c r="E31" s="6"/>
      <c r="F31" s="6"/>
      <c r="G31" s="6"/>
      <c r="H31" s="6"/>
      <c r="I31" s="6"/>
      <c r="J31" s="6"/>
      <c r="K31" s="767" t="str">
        <f>'建設工事等申請書(様式1-1～3）'!A7</f>
        <v>令和　年　月　日</v>
      </c>
      <c r="L31" s="768"/>
      <c r="M31" s="768"/>
      <c r="N31" s="768"/>
      <c r="Q31" s="5"/>
    </row>
    <row r="32" spans="1:17" ht="26.25" customHeight="1">
      <c r="A32" s="4"/>
      <c r="B32" s="6"/>
      <c r="C32" s="6"/>
      <c r="D32" s="6"/>
      <c r="E32" s="6"/>
      <c r="F32" s="6"/>
      <c r="G32" s="6"/>
      <c r="H32" s="6"/>
      <c r="I32" s="6"/>
      <c r="J32" s="6"/>
      <c r="K32" s="6"/>
      <c r="L32" s="6"/>
      <c r="M32" s="6"/>
      <c r="N32" s="6"/>
      <c r="O32" s="6"/>
      <c r="P32" s="6"/>
      <c r="Q32" s="5"/>
    </row>
    <row r="33" spans="1:17" ht="26.25" customHeight="1">
      <c r="A33" s="4"/>
      <c r="C33" s="769" t="s">
        <v>348</v>
      </c>
      <c r="D33" s="769"/>
      <c r="E33" s="769"/>
      <c r="F33" s="769"/>
      <c r="G33" s="769"/>
      <c r="H33" s="6"/>
      <c r="I33" s="6"/>
      <c r="J33" s="6"/>
      <c r="K33" s="6"/>
      <c r="L33" s="6"/>
      <c r="M33" s="6"/>
      <c r="N33" s="6"/>
      <c r="O33" s="6"/>
      <c r="P33" s="6"/>
      <c r="Q33" s="5"/>
    </row>
    <row r="34" spans="1:17" ht="26.25" customHeight="1">
      <c r="A34" s="4"/>
      <c r="B34" s="6"/>
      <c r="C34" s="6"/>
      <c r="D34" s="6"/>
      <c r="E34" s="6"/>
      <c r="F34" s="6"/>
      <c r="G34" s="6"/>
      <c r="H34" s="6"/>
      <c r="I34" s="6"/>
      <c r="J34" s="6"/>
      <c r="K34" s="6"/>
      <c r="L34" s="6"/>
      <c r="M34" s="6"/>
      <c r="N34" s="6"/>
      <c r="O34" s="6"/>
      <c r="P34" s="6"/>
      <c r="Q34" s="5"/>
    </row>
    <row r="35" spans="1:17" ht="26.25" customHeight="1">
      <c r="A35" s="4"/>
      <c r="B35" s="6"/>
      <c r="C35" s="6"/>
      <c r="E35" s="7"/>
      <c r="F35" s="761" t="s">
        <v>349</v>
      </c>
      <c r="G35" s="761"/>
      <c r="H35" s="761"/>
      <c r="I35" s="762"/>
      <c r="J35" s="762"/>
      <c r="K35" s="762"/>
      <c r="L35" s="762"/>
      <c r="M35" s="762"/>
      <c r="N35" s="762"/>
      <c r="O35" s="762"/>
      <c r="P35" s="6"/>
      <c r="Q35" s="5"/>
    </row>
    <row r="36" spans="1:17" ht="26.25" customHeight="1">
      <c r="A36" s="4"/>
      <c r="B36" s="6"/>
      <c r="C36" s="6"/>
      <c r="E36" s="7"/>
      <c r="F36" s="761" t="s">
        <v>350</v>
      </c>
      <c r="G36" s="761"/>
      <c r="H36" s="761"/>
      <c r="I36" s="762"/>
      <c r="J36" s="762"/>
      <c r="K36" s="762"/>
      <c r="L36" s="762"/>
      <c r="M36" s="762"/>
      <c r="N36" s="762"/>
      <c r="O36" s="762"/>
      <c r="P36" s="6"/>
      <c r="Q36" s="5"/>
    </row>
    <row r="37" spans="1:17" ht="26.25" customHeight="1">
      <c r="A37" s="4"/>
      <c r="B37" s="6"/>
      <c r="C37" s="6"/>
      <c r="E37" s="7"/>
      <c r="F37" s="761" t="s">
        <v>351</v>
      </c>
      <c r="G37" s="761"/>
      <c r="H37" s="761"/>
      <c r="I37" s="762"/>
      <c r="J37" s="762"/>
      <c r="K37" s="762"/>
      <c r="L37" s="762"/>
      <c r="M37" s="762"/>
      <c r="N37" s="762"/>
      <c r="O37" s="762"/>
      <c r="P37" s="105" t="s">
        <v>369</v>
      </c>
      <c r="Q37" s="5"/>
    </row>
    <row r="38" spans="1:17" ht="26.25" customHeight="1">
      <c r="A38" s="4"/>
      <c r="B38" s="6"/>
      <c r="C38" s="6"/>
      <c r="D38" s="6"/>
      <c r="E38" s="6"/>
      <c r="F38" s="6"/>
      <c r="G38" s="6"/>
      <c r="H38" s="6"/>
      <c r="I38" s="6"/>
      <c r="J38" s="6"/>
      <c r="K38" s="6"/>
      <c r="L38" s="6"/>
      <c r="M38" s="6"/>
      <c r="O38" s="770"/>
      <c r="P38" s="770"/>
      <c r="Q38" s="5"/>
    </row>
    <row r="39" spans="1:17" ht="20.25" customHeight="1">
      <c r="A39" s="8"/>
      <c r="B39" s="9"/>
      <c r="C39" s="9"/>
      <c r="D39" s="9"/>
      <c r="E39" s="9"/>
      <c r="F39" s="9"/>
      <c r="G39" s="9"/>
      <c r="H39" s="9"/>
      <c r="I39" s="9"/>
      <c r="J39" s="9"/>
      <c r="K39" s="9"/>
      <c r="L39" s="9"/>
      <c r="M39" s="9"/>
      <c r="N39" s="9"/>
      <c r="O39" s="9"/>
      <c r="P39" s="9"/>
      <c r="Q39" s="10"/>
    </row>
    <row r="40" spans="1:17">
      <c r="B40" s="771" t="s">
        <v>386</v>
      </c>
      <c r="C40" s="772"/>
      <c r="D40" s="772"/>
      <c r="E40" s="772"/>
      <c r="F40" s="772"/>
      <c r="G40" s="772"/>
      <c r="H40" s="772"/>
      <c r="I40" s="772"/>
      <c r="J40" s="772"/>
      <c r="K40" s="772"/>
      <c r="L40" s="772"/>
      <c r="M40" s="772"/>
      <c r="N40" s="772"/>
      <c r="O40" s="772"/>
      <c r="P40" s="772"/>
      <c r="Q40" s="772"/>
    </row>
    <row r="41" spans="1:17">
      <c r="B41" s="773"/>
      <c r="C41" s="773"/>
      <c r="D41" s="773"/>
      <c r="E41" s="773"/>
      <c r="F41" s="773"/>
      <c r="G41" s="773"/>
      <c r="H41" s="773"/>
      <c r="I41" s="773"/>
      <c r="J41" s="773"/>
      <c r="K41" s="773"/>
      <c r="L41" s="773"/>
      <c r="M41" s="773"/>
      <c r="N41" s="773"/>
      <c r="O41" s="773"/>
      <c r="P41" s="773"/>
      <c r="Q41" s="773"/>
    </row>
    <row r="42" spans="1:17">
      <c r="B42" s="773"/>
      <c r="C42" s="773"/>
      <c r="D42" s="773"/>
      <c r="E42" s="773"/>
      <c r="F42" s="773"/>
      <c r="G42" s="773"/>
      <c r="H42" s="773"/>
      <c r="I42" s="773"/>
      <c r="J42" s="773"/>
      <c r="K42" s="773"/>
      <c r="L42" s="773"/>
      <c r="M42" s="773"/>
      <c r="N42" s="773"/>
      <c r="O42" s="773"/>
      <c r="P42" s="773"/>
      <c r="Q42" s="773"/>
    </row>
    <row r="43" spans="1:17">
      <c r="B43" s="773"/>
      <c r="C43" s="773"/>
      <c r="D43" s="773"/>
      <c r="E43" s="773"/>
      <c r="F43" s="773"/>
      <c r="G43" s="773"/>
      <c r="H43" s="773"/>
      <c r="I43" s="773"/>
      <c r="J43" s="773"/>
      <c r="K43" s="773"/>
      <c r="L43" s="773"/>
      <c r="M43" s="773"/>
      <c r="N43" s="773"/>
      <c r="O43" s="773"/>
      <c r="P43" s="773"/>
      <c r="Q43" s="773"/>
    </row>
    <row r="44" spans="1:17">
      <c r="B44" s="773"/>
      <c r="C44" s="773"/>
      <c r="D44" s="773"/>
      <c r="E44" s="773"/>
      <c r="F44" s="773"/>
      <c r="G44" s="773"/>
      <c r="H44" s="773"/>
      <c r="I44" s="773"/>
      <c r="J44" s="773"/>
      <c r="K44" s="773"/>
      <c r="L44" s="773"/>
      <c r="M44" s="773"/>
      <c r="N44" s="773"/>
      <c r="O44" s="773"/>
      <c r="P44" s="773"/>
      <c r="Q44" s="773"/>
    </row>
    <row r="45" spans="1:17">
      <c r="B45" s="773"/>
      <c r="C45" s="773"/>
      <c r="D45" s="773"/>
      <c r="E45" s="773"/>
      <c r="F45" s="773"/>
      <c r="G45" s="773"/>
      <c r="H45" s="773"/>
      <c r="I45" s="773"/>
      <c r="J45" s="773"/>
      <c r="K45" s="773"/>
      <c r="L45" s="773"/>
      <c r="M45" s="773"/>
      <c r="N45" s="773"/>
      <c r="O45" s="773"/>
      <c r="P45" s="773"/>
      <c r="Q45" s="773"/>
    </row>
    <row r="46" spans="1:17">
      <c r="B46" s="773"/>
      <c r="C46" s="773"/>
      <c r="D46" s="773"/>
      <c r="E46" s="773"/>
      <c r="F46" s="773"/>
      <c r="G46" s="773"/>
      <c r="H46" s="773"/>
      <c r="I46" s="773"/>
      <c r="J46" s="773"/>
      <c r="K46" s="773"/>
      <c r="L46" s="773"/>
      <c r="M46" s="773"/>
      <c r="N46" s="773"/>
      <c r="O46" s="773"/>
      <c r="P46" s="773"/>
      <c r="Q46" s="773"/>
    </row>
    <row r="47" spans="1:17">
      <c r="B47" s="773"/>
      <c r="C47" s="773"/>
      <c r="D47" s="773"/>
      <c r="E47" s="773"/>
      <c r="F47" s="773"/>
      <c r="G47" s="773"/>
      <c r="H47" s="773"/>
      <c r="I47" s="773"/>
      <c r="J47" s="773"/>
      <c r="K47" s="773"/>
      <c r="L47" s="773"/>
      <c r="M47" s="773"/>
      <c r="N47" s="773"/>
      <c r="O47" s="773"/>
      <c r="P47" s="773"/>
      <c r="Q47" s="773"/>
    </row>
    <row r="48" spans="1:17">
      <c r="B48" s="773"/>
      <c r="C48" s="773"/>
      <c r="D48" s="773"/>
      <c r="E48" s="773"/>
      <c r="F48" s="773"/>
      <c r="G48" s="773"/>
      <c r="H48" s="773"/>
      <c r="I48" s="773"/>
      <c r="J48" s="773"/>
      <c r="K48" s="773"/>
      <c r="L48" s="773"/>
      <c r="M48" s="773"/>
      <c r="N48" s="773"/>
      <c r="O48" s="773"/>
      <c r="P48" s="773"/>
      <c r="Q48" s="773"/>
    </row>
    <row r="49" spans="1:17">
      <c r="B49" s="773"/>
      <c r="C49" s="773"/>
      <c r="D49" s="773"/>
      <c r="E49" s="773"/>
      <c r="F49" s="773"/>
      <c r="G49" s="773"/>
      <c r="H49" s="773"/>
      <c r="I49" s="773"/>
      <c r="J49" s="773"/>
      <c r="K49" s="773"/>
      <c r="L49" s="773"/>
      <c r="M49" s="773"/>
      <c r="N49" s="773"/>
      <c r="O49" s="773"/>
      <c r="P49" s="773"/>
      <c r="Q49" s="773"/>
    </row>
    <row r="50" spans="1:17">
      <c r="B50" s="773"/>
      <c r="C50" s="773"/>
      <c r="D50" s="773"/>
      <c r="E50" s="773"/>
      <c r="F50" s="773"/>
      <c r="G50" s="773"/>
      <c r="H50" s="773"/>
      <c r="I50" s="773"/>
      <c r="J50" s="773"/>
      <c r="K50" s="773"/>
      <c r="L50" s="773"/>
      <c r="M50" s="773"/>
      <c r="N50" s="773"/>
      <c r="O50" s="773"/>
      <c r="P50" s="773"/>
      <c r="Q50" s="773"/>
    </row>
    <row r="51" spans="1:17">
      <c r="B51" s="773"/>
      <c r="C51" s="773"/>
      <c r="D51" s="773"/>
      <c r="E51" s="773"/>
      <c r="F51" s="773"/>
      <c r="G51" s="773"/>
      <c r="H51" s="773"/>
      <c r="I51" s="773"/>
      <c r="J51" s="773"/>
      <c r="K51" s="773"/>
      <c r="L51" s="773"/>
      <c r="M51" s="773"/>
      <c r="N51" s="773"/>
      <c r="O51" s="773"/>
      <c r="P51" s="773"/>
      <c r="Q51" s="773"/>
    </row>
    <row r="52" spans="1:17">
      <c r="A52" s="1" t="s">
        <v>642</v>
      </c>
    </row>
    <row r="56" spans="1:17">
      <c r="B56" s="774" t="s">
        <v>352</v>
      </c>
      <c r="C56" s="774"/>
      <c r="D56" s="774"/>
      <c r="E56" s="774"/>
      <c r="F56" s="774"/>
      <c r="G56" s="774"/>
      <c r="H56" s="774"/>
      <c r="I56" s="774"/>
      <c r="J56" s="774"/>
      <c r="K56" s="774"/>
      <c r="L56" s="774"/>
      <c r="M56" s="774"/>
      <c r="N56" s="774"/>
      <c r="O56" s="774"/>
      <c r="P56" s="774"/>
    </row>
    <row r="57" spans="1:17">
      <c r="B57" s="775"/>
      <c r="C57" s="775"/>
      <c r="D57" s="775"/>
      <c r="E57" s="775"/>
      <c r="F57" s="775"/>
      <c r="G57" s="775"/>
      <c r="H57" s="775"/>
      <c r="I57" s="775"/>
      <c r="J57" s="775"/>
      <c r="K57" s="775"/>
      <c r="L57" s="775"/>
      <c r="M57" s="775"/>
      <c r="N57" s="775"/>
      <c r="O57" s="775"/>
      <c r="P57" s="775"/>
    </row>
    <row r="58" spans="1:17" ht="15" customHeight="1">
      <c r="B58" s="743" t="s">
        <v>353</v>
      </c>
      <c r="C58" s="744"/>
      <c r="D58" s="744"/>
      <c r="E58" s="744"/>
      <c r="F58" s="745"/>
      <c r="G58" s="749"/>
      <c r="H58" s="750"/>
      <c r="I58" s="750"/>
      <c r="J58" s="750"/>
      <c r="K58" s="750"/>
      <c r="L58" s="750"/>
      <c r="M58" s="750"/>
      <c r="N58" s="750"/>
      <c r="O58" s="750"/>
      <c r="P58" s="751"/>
    </row>
    <row r="59" spans="1:17" ht="15" customHeight="1">
      <c r="B59" s="746"/>
      <c r="C59" s="747"/>
      <c r="D59" s="747"/>
      <c r="E59" s="747"/>
      <c r="F59" s="748"/>
      <c r="G59" s="752"/>
      <c r="H59" s="753"/>
      <c r="I59" s="753"/>
      <c r="J59" s="753"/>
      <c r="K59" s="753"/>
      <c r="L59" s="753"/>
      <c r="M59" s="753"/>
      <c r="N59" s="753"/>
      <c r="O59" s="753"/>
      <c r="P59" s="754"/>
    </row>
    <row r="60" spans="1:17" ht="15" customHeight="1">
      <c r="B60" s="755" t="s">
        <v>354</v>
      </c>
      <c r="C60" s="756"/>
      <c r="D60" s="756"/>
      <c r="E60" s="756"/>
      <c r="F60" s="757"/>
      <c r="G60" s="749"/>
      <c r="H60" s="750"/>
      <c r="I60" s="750"/>
      <c r="J60" s="750"/>
      <c r="K60" s="750"/>
      <c r="L60" s="750"/>
      <c r="M60" s="750"/>
      <c r="N60" s="750"/>
      <c r="O60" s="750"/>
      <c r="P60" s="751"/>
    </row>
    <row r="61" spans="1:17" ht="15" customHeight="1">
      <c r="B61" s="758"/>
      <c r="C61" s="759"/>
      <c r="D61" s="759"/>
      <c r="E61" s="759"/>
      <c r="F61" s="760"/>
      <c r="G61" s="752"/>
      <c r="H61" s="753"/>
      <c r="I61" s="753"/>
      <c r="J61" s="753"/>
      <c r="K61" s="753"/>
      <c r="L61" s="753"/>
      <c r="M61" s="753"/>
      <c r="N61" s="753"/>
      <c r="O61" s="753"/>
      <c r="P61" s="754"/>
    </row>
    <row r="62" spans="1:17" ht="15" customHeight="1">
      <c r="B62" s="741" t="s">
        <v>355</v>
      </c>
      <c r="C62" s="741"/>
      <c r="D62" s="742" t="s">
        <v>452</v>
      </c>
      <c r="E62" s="741"/>
      <c r="F62" s="741"/>
      <c r="G62" s="741" t="s">
        <v>356</v>
      </c>
      <c r="H62" s="741"/>
      <c r="I62" s="741" t="s">
        <v>357</v>
      </c>
      <c r="J62" s="741"/>
      <c r="K62" s="741"/>
      <c r="L62" s="741" t="s">
        <v>358</v>
      </c>
      <c r="M62" s="741"/>
      <c r="N62" s="741"/>
      <c r="O62" s="741"/>
      <c r="P62" s="741"/>
    </row>
    <row r="63" spans="1:17" ht="15" customHeight="1">
      <c r="B63" s="741"/>
      <c r="C63" s="741"/>
      <c r="D63" s="741"/>
      <c r="E63" s="741"/>
      <c r="F63" s="741"/>
      <c r="G63" s="741"/>
      <c r="H63" s="741"/>
      <c r="I63" s="741"/>
      <c r="J63" s="741"/>
      <c r="K63" s="741"/>
      <c r="L63" s="741"/>
      <c r="M63" s="741"/>
      <c r="N63" s="741"/>
      <c r="O63" s="741"/>
      <c r="P63" s="741"/>
    </row>
    <row r="64" spans="1:17" ht="11.25" customHeight="1">
      <c r="B64" s="732"/>
      <c r="C64" s="732"/>
      <c r="D64" s="735" t="str">
        <f t="shared" ref="D64" si="0">PHONETIC(D65)</f>
        <v/>
      </c>
      <c r="E64" s="736"/>
      <c r="F64" s="737"/>
      <c r="G64" s="732"/>
      <c r="H64" s="732"/>
      <c r="I64" s="733"/>
      <c r="J64" s="733"/>
      <c r="K64" s="733"/>
      <c r="L64" s="732"/>
      <c r="M64" s="732"/>
      <c r="N64" s="732"/>
      <c r="O64" s="732"/>
      <c r="P64" s="732"/>
    </row>
    <row r="65" spans="2:16" ht="17.25" customHeight="1">
      <c r="B65" s="732"/>
      <c r="C65" s="732"/>
      <c r="D65" s="738"/>
      <c r="E65" s="739"/>
      <c r="F65" s="740"/>
      <c r="G65" s="732"/>
      <c r="H65" s="732"/>
      <c r="I65" s="733"/>
      <c r="J65" s="733"/>
      <c r="K65" s="733"/>
      <c r="L65" s="732"/>
      <c r="M65" s="732"/>
      <c r="N65" s="732"/>
      <c r="O65" s="732"/>
      <c r="P65" s="732"/>
    </row>
    <row r="66" spans="2:16" ht="11.25" customHeight="1">
      <c r="B66" s="732"/>
      <c r="C66" s="732"/>
      <c r="D66" s="735" t="str">
        <f t="shared" ref="D66" si="1">PHONETIC(D67)</f>
        <v/>
      </c>
      <c r="E66" s="736"/>
      <c r="F66" s="737"/>
      <c r="G66" s="732"/>
      <c r="H66" s="732"/>
      <c r="I66" s="733"/>
      <c r="J66" s="733"/>
      <c r="K66" s="733"/>
      <c r="L66" s="732"/>
      <c r="M66" s="732"/>
      <c r="N66" s="732"/>
      <c r="O66" s="732"/>
      <c r="P66" s="732"/>
    </row>
    <row r="67" spans="2:16" ht="17.25" customHeight="1">
      <c r="B67" s="732"/>
      <c r="C67" s="732"/>
      <c r="D67" s="738"/>
      <c r="E67" s="739"/>
      <c r="F67" s="740"/>
      <c r="G67" s="732"/>
      <c r="H67" s="732"/>
      <c r="I67" s="733"/>
      <c r="J67" s="733"/>
      <c r="K67" s="733"/>
      <c r="L67" s="732"/>
      <c r="M67" s="732"/>
      <c r="N67" s="732"/>
      <c r="O67" s="732"/>
      <c r="P67" s="732"/>
    </row>
    <row r="68" spans="2:16" ht="11.25" customHeight="1">
      <c r="B68" s="732"/>
      <c r="C68" s="732"/>
      <c r="D68" s="735" t="str">
        <f t="shared" ref="D68" si="2">PHONETIC(D69)</f>
        <v/>
      </c>
      <c r="E68" s="736"/>
      <c r="F68" s="737"/>
      <c r="G68" s="732"/>
      <c r="H68" s="732"/>
      <c r="I68" s="733"/>
      <c r="J68" s="733"/>
      <c r="K68" s="733"/>
      <c r="L68" s="732"/>
      <c r="M68" s="732"/>
      <c r="N68" s="732"/>
      <c r="O68" s="732"/>
      <c r="P68" s="732"/>
    </row>
    <row r="69" spans="2:16" ht="17.25" customHeight="1">
      <c r="B69" s="732"/>
      <c r="C69" s="732"/>
      <c r="D69" s="738"/>
      <c r="E69" s="739"/>
      <c r="F69" s="740"/>
      <c r="G69" s="732"/>
      <c r="H69" s="732"/>
      <c r="I69" s="733"/>
      <c r="J69" s="733"/>
      <c r="K69" s="733"/>
      <c r="L69" s="732"/>
      <c r="M69" s="732"/>
      <c r="N69" s="732"/>
      <c r="O69" s="732"/>
      <c r="P69" s="732"/>
    </row>
    <row r="70" spans="2:16" ht="11.25" customHeight="1">
      <c r="B70" s="732"/>
      <c r="C70" s="732"/>
      <c r="D70" s="735" t="str">
        <f t="shared" ref="D70" si="3">PHONETIC(D71)</f>
        <v/>
      </c>
      <c r="E70" s="736"/>
      <c r="F70" s="737"/>
      <c r="G70" s="732"/>
      <c r="H70" s="732"/>
      <c r="I70" s="733"/>
      <c r="J70" s="733"/>
      <c r="K70" s="733"/>
      <c r="L70" s="732"/>
      <c r="M70" s="732"/>
      <c r="N70" s="732"/>
      <c r="O70" s="732"/>
      <c r="P70" s="732"/>
    </row>
    <row r="71" spans="2:16" ht="17.25" customHeight="1">
      <c r="B71" s="732"/>
      <c r="C71" s="732"/>
      <c r="D71" s="738"/>
      <c r="E71" s="739"/>
      <c r="F71" s="740"/>
      <c r="G71" s="732"/>
      <c r="H71" s="732"/>
      <c r="I71" s="733"/>
      <c r="J71" s="733"/>
      <c r="K71" s="733"/>
      <c r="L71" s="732"/>
      <c r="M71" s="732"/>
      <c r="N71" s="732"/>
      <c r="O71" s="732"/>
      <c r="P71" s="732"/>
    </row>
    <row r="72" spans="2:16" ht="11.25" customHeight="1">
      <c r="B72" s="732"/>
      <c r="C72" s="732"/>
      <c r="D72" s="735" t="str">
        <f t="shared" ref="D72" si="4">PHONETIC(D73)</f>
        <v/>
      </c>
      <c r="E72" s="736"/>
      <c r="F72" s="737"/>
      <c r="G72" s="732"/>
      <c r="H72" s="732"/>
      <c r="I72" s="733"/>
      <c r="J72" s="733"/>
      <c r="K72" s="733"/>
      <c r="L72" s="732"/>
      <c r="M72" s="732"/>
      <c r="N72" s="732"/>
      <c r="O72" s="732"/>
      <c r="P72" s="732"/>
    </row>
    <row r="73" spans="2:16" ht="17.25" customHeight="1">
      <c r="B73" s="732"/>
      <c r="C73" s="732"/>
      <c r="D73" s="738"/>
      <c r="E73" s="739"/>
      <c r="F73" s="740"/>
      <c r="G73" s="732"/>
      <c r="H73" s="732"/>
      <c r="I73" s="733"/>
      <c r="J73" s="733"/>
      <c r="K73" s="733"/>
      <c r="L73" s="732"/>
      <c r="M73" s="732"/>
      <c r="N73" s="732"/>
      <c r="O73" s="732"/>
      <c r="P73" s="732"/>
    </row>
    <row r="74" spans="2:16" ht="11.25" customHeight="1">
      <c r="B74" s="732"/>
      <c r="C74" s="732"/>
      <c r="D74" s="735" t="str">
        <f t="shared" ref="D74" si="5">PHONETIC(D75)</f>
        <v/>
      </c>
      <c r="E74" s="736"/>
      <c r="F74" s="737"/>
      <c r="G74" s="732"/>
      <c r="H74" s="732"/>
      <c r="I74" s="733"/>
      <c r="J74" s="733"/>
      <c r="K74" s="733"/>
      <c r="L74" s="732"/>
      <c r="M74" s="732"/>
      <c r="N74" s="732"/>
      <c r="O74" s="732"/>
      <c r="P74" s="732"/>
    </row>
    <row r="75" spans="2:16" ht="17.25" customHeight="1">
      <c r="B75" s="732"/>
      <c r="C75" s="732"/>
      <c r="D75" s="738"/>
      <c r="E75" s="739"/>
      <c r="F75" s="740"/>
      <c r="G75" s="732"/>
      <c r="H75" s="732"/>
      <c r="I75" s="733"/>
      <c r="J75" s="733"/>
      <c r="K75" s="733"/>
      <c r="L75" s="732"/>
      <c r="M75" s="732"/>
      <c r="N75" s="732"/>
      <c r="O75" s="732"/>
      <c r="P75" s="732"/>
    </row>
    <row r="76" spans="2:16" ht="11.25" customHeight="1">
      <c r="B76" s="732"/>
      <c r="C76" s="732"/>
      <c r="D76" s="735" t="str">
        <f t="shared" ref="D76" si="6">PHONETIC(D77)</f>
        <v/>
      </c>
      <c r="E76" s="736"/>
      <c r="F76" s="737"/>
      <c r="G76" s="732"/>
      <c r="H76" s="732"/>
      <c r="I76" s="733"/>
      <c r="J76" s="733"/>
      <c r="K76" s="733"/>
      <c r="L76" s="732"/>
      <c r="M76" s="732"/>
      <c r="N76" s="732"/>
      <c r="O76" s="732"/>
      <c r="P76" s="732"/>
    </row>
    <row r="77" spans="2:16" ht="17.25" customHeight="1">
      <c r="B77" s="732"/>
      <c r="C77" s="732"/>
      <c r="D77" s="738"/>
      <c r="E77" s="739"/>
      <c r="F77" s="740"/>
      <c r="G77" s="732"/>
      <c r="H77" s="732"/>
      <c r="I77" s="733"/>
      <c r="J77" s="733"/>
      <c r="K77" s="733"/>
      <c r="L77" s="732"/>
      <c r="M77" s="732"/>
      <c r="N77" s="732"/>
      <c r="O77" s="732"/>
      <c r="P77" s="732"/>
    </row>
    <row r="78" spans="2:16" ht="11.25" customHeight="1">
      <c r="B78" s="732"/>
      <c r="C78" s="732"/>
      <c r="D78" s="735" t="str">
        <f t="shared" ref="D78" si="7">PHONETIC(D79)</f>
        <v/>
      </c>
      <c r="E78" s="736"/>
      <c r="F78" s="737"/>
      <c r="G78" s="732"/>
      <c r="H78" s="732"/>
      <c r="I78" s="733"/>
      <c r="J78" s="733"/>
      <c r="K78" s="733"/>
      <c r="L78" s="732"/>
      <c r="M78" s="732"/>
      <c r="N78" s="732"/>
      <c r="O78" s="732"/>
      <c r="P78" s="732"/>
    </row>
    <row r="79" spans="2:16" ht="17.25" customHeight="1">
      <c r="B79" s="732"/>
      <c r="C79" s="732"/>
      <c r="D79" s="738"/>
      <c r="E79" s="739"/>
      <c r="F79" s="740"/>
      <c r="G79" s="732"/>
      <c r="H79" s="732"/>
      <c r="I79" s="733"/>
      <c r="J79" s="733"/>
      <c r="K79" s="733"/>
      <c r="L79" s="732"/>
      <c r="M79" s="732"/>
      <c r="N79" s="732"/>
      <c r="O79" s="732"/>
      <c r="P79" s="732"/>
    </row>
    <row r="80" spans="2:16" ht="11.25" customHeight="1">
      <c r="B80" s="732"/>
      <c r="C80" s="732"/>
      <c r="D80" s="735" t="str">
        <f t="shared" ref="D80" si="8">PHONETIC(D81)</f>
        <v/>
      </c>
      <c r="E80" s="736"/>
      <c r="F80" s="737"/>
      <c r="G80" s="732"/>
      <c r="H80" s="732"/>
      <c r="I80" s="733"/>
      <c r="J80" s="733"/>
      <c r="K80" s="733"/>
      <c r="L80" s="732"/>
      <c r="M80" s="732"/>
      <c r="N80" s="732"/>
      <c r="O80" s="732"/>
      <c r="P80" s="732"/>
    </row>
    <row r="81" spans="2:16" ht="17.25" customHeight="1">
      <c r="B81" s="732"/>
      <c r="C81" s="732"/>
      <c r="D81" s="738"/>
      <c r="E81" s="739"/>
      <c r="F81" s="740"/>
      <c r="G81" s="732"/>
      <c r="H81" s="732"/>
      <c r="I81" s="733"/>
      <c r="J81" s="733"/>
      <c r="K81" s="733"/>
      <c r="L81" s="732"/>
      <c r="M81" s="732"/>
      <c r="N81" s="732"/>
      <c r="O81" s="732"/>
      <c r="P81" s="732"/>
    </row>
    <row r="82" spans="2:16" ht="11.25" customHeight="1">
      <c r="B82" s="732"/>
      <c r="C82" s="732"/>
      <c r="D82" s="735" t="str">
        <f t="shared" ref="D82" si="9">PHONETIC(D83)</f>
        <v/>
      </c>
      <c r="E82" s="736"/>
      <c r="F82" s="737"/>
      <c r="G82" s="732"/>
      <c r="H82" s="732"/>
      <c r="I82" s="733"/>
      <c r="J82" s="733"/>
      <c r="K82" s="733"/>
      <c r="L82" s="732"/>
      <c r="M82" s="732"/>
      <c r="N82" s="732"/>
      <c r="O82" s="732"/>
      <c r="P82" s="732"/>
    </row>
    <row r="83" spans="2:16" ht="17.25" customHeight="1">
      <c r="B83" s="732"/>
      <c r="C83" s="732"/>
      <c r="D83" s="738"/>
      <c r="E83" s="739"/>
      <c r="F83" s="740"/>
      <c r="G83" s="732"/>
      <c r="H83" s="732"/>
      <c r="I83" s="733"/>
      <c r="J83" s="733"/>
      <c r="K83" s="733"/>
      <c r="L83" s="732"/>
      <c r="M83" s="732"/>
      <c r="N83" s="732"/>
      <c r="O83" s="732"/>
      <c r="P83" s="732"/>
    </row>
    <row r="84" spans="2:16" ht="11.25" customHeight="1">
      <c r="B84" s="732"/>
      <c r="C84" s="732"/>
      <c r="D84" s="735" t="str">
        <f t="shared" ref="D84" si="10">PHONETIC(D85)</f>
        <v/>
      </c>
      <c r="E84" s="736"/>
      <c r="F84" s="737"/>
      <c r="G84" s="732"/>
      <c r="H84" s="732"/>
      <c r="I84" s="733"/>
      <c r="J84" s="733"/>
      <c r="K84" s="733"/>
      <c r="L84" s="732"/>
      <c r="M84" s="732"/>
      <c r="N84" s="732"/>
      <c r="O84" s="732"/>
      <c r="P84" s="732"/>
    </row>
    <row r="85" spans="2:16" ht="17.25" customHeight="1">
      <c r="B85" s="732"/>
      <c r="C85" s="732"/>
      <c r="D85" s="738"/>
      <c r="E85" s="739"/>
      <c r="F85" s="740"/>
      <c r="G85" s="732"/>
      <c r="H85" s="732"/>
      <c r="I85" s="733"/>
      <c r="J85" s="733"/>
      <c r="K85" s="733"/>
      <c r="L85" s="732"/>
      <c r="M85" s="732"/>
      <c r="N85" s="732"/>
      <c r="O85" s="732"/>
      <c r="P85" s="732"/>
    </row>
    <row r="86" spans="2:16" ht="11.25" customHeight="1">
      <c r="B86" s="732"/>
      <c r="C86" s="732"/>
      <c r="D86" s="735" t="str">
        <f t="shared" ref="D86" si="11">PHONETIC(D87)</f>
        <v/>
      </c>
      <c r="E86" s="736"/>
      <c r="F86" s="737"/>
      <c r="G86" s="732"/>
      <c r="H86" s="732"/>
      <c r="I86" s="733"/>
      <c r="J86" s="733"/>
      <c r="K86" s="733"/>
      <c r="L86" s="732"/>
      <c r="M86" s="732"/>
      <c r="N86" s="732"/>
      <c r="O86" s="732"/>
      <c r="P86" s="732"/>
    </row>
    <row r="87" spans="2:16" ht="17.25" customHeight="1">
      <c r="B87" s="732"/>
      <c r="C87" s="732"/>
      <c r="D87" s="738"/>
      <c r="E87" s="739"/>
      <c r="F87" s="740"/>
      <c r="G87" s="732"/>
      <c r="H87" s="732"/>
      <c r="I87" s="733"/>
      <c r="J87" s="733"/>
      <c r="K87" s="733"/>
      <c r="L87" s="732"/>
      <c r="M87" s="732"/>
      <c r="N87" s="732"/>
      <c r="O87" s="732"/>
      <c r="P87" s="732"/>
    </row>
    <row r="88" spans="2:16" ht="11.25" customHeight="1">
      <c r="B88" s="732"/>
      <c r="C88" s="732"/>
      <c r="D88" s="735" t="str">
        <f t="shared" ref="D88" si="12">PHONETIC(D89)</f>
        <v/>
      </c>
      <c r="E88" s="736"/>
      <c r="F88" s="737"/>
      <c r="G88" s="732"/>
      <c r="H88" s="732"/>
      <c r="I88" s="733"/>
      <c r="J88" s="733"/>
      <c r="K88" s="733"/>
      <c r="L88" s="732"/>
      <c r="M88" s="732"/>
      <c r="N88" s="732"/>
      <c r="O88" s="732"/>
      <c r="P88" s="732"/>
    </row>
    <row r="89" spans="2:16" ht="17.25" customHeight="1">
      <c r="B89" s="732"/>
      <c r="C89" s="732"/>
      <c r="D89" s="738"/>
      <c r="E89" s="739"/>
      <c r="F89" s="740"/>
      <c r="G89" s="732"/>
      <c r="H89" s="732"/>
      <c r="I89" s="733"/>
      <c r="J89" s="733"/>
      <c r="K89" s="733"/>
      <c r="L89" s="732"/>
      <c r="M89" s="732"/>
      <c r="N89" s="732"/>
      <c r="O89" s="732"/>
      <c r="P89" s="732"/>
    </row>
    <row r="90" spans="2:16" ht="11.25" customHeight="1">
      <c r="B90" s="732"/>
      <c r="C90" s="732"/>
      <c r="D90" s="735" t="str">
        <f t="shared" ref="D90" si="13">PHONETIC(D91)</f>
        <v/>
      </c>
      <c r="E90" s="736"/>
      <c r="F90" s="737"/>
      <c r="G90" s="732"/>
      <c r="H90" s="732"/>
      <c r="I90" s="733"/>
      <c r="J90" s="733"/>
      <c r="K90" s="733"/>
      <c r="L90" s="732"/>
      <c r="M90" s="732"/>
      <c r="N90" s="732"/>
      <c r="O90" s="732"/>
      <c r="P90" s="732"/>
    </row>
    <row r="91" spans="2:16" ht="17.25" customHeight="1">
      <c r="B91" s="732"/>
      <c r="C91" s="732"/>
      <c r="D91" s="738"/>
      <c r="E91" s="739"/>
      <c r="F91" s="740"/>
      <c r="G91" s="732"/>
      <c r="H91" s="732"/>
      <c r="I91" s="733"/>
      <c r="J91" s="733"/>
      <c r="K91" s="733"/>
      <c r="L91" s="732"/>
      <c r="M91" s="732"/>
      <c r="N91" s="732"/>
      <c r="O91" s="732"/>
      <c r="P91" s="732"/>
    </row>
    <row r="92" spans="2:16" ht="11.25" customHeight="1">
      <c r="B92" s="732"/>
      <c r="C92" s="732"/>
      <c r="D92" s="735" t="str">
        <f t="shared" ref="D92" si="14">PHONETIC(D93)</f>
        <v/>
      </c>
      <c r="E92" s="736"/>
      <c r="F92" s="737"/>
      <c r="G92" s="732"/>
      <c r="H92" s="732"/>
      <c r="I92" s="733"/>
      <c r="J92" s="733"/>
      <c r="K92" s="733"/>
      <c r="L92" s="732"/>
      <c r="M92" s="732"/>
      <c r="N92" s="732"/>
      <c r="O92" s="732"/>
      <c r="P92" s="732"/>
    </row>
    <row r="93" spans="2:16" ht="17.25" customHeight="1">
      <c r="B93" s="732"/>
      <c r="C93" s="732"/>
      <c r="D93" s="738"/>
      <c r="E93" s="739"/>
      <c r="F93" s="740"/>
      <c r="G93" s="732"/>
      <c r="H93" s="732"/>
      <c r="I93" s="733"/>
      <c r="J93" s="733"/>
      <c r="K93" s="733"/>
      <c r="L93" s="732"/>
      <c r="M93" s="732"/>
      <c r="N93" s="732"/>
      <c r="O93" s="732"/>
      <c r="P93" s="732"/>
    </row>
    <row r="94" spans="2:16" ht="11.25" customHeight="1">
      <c r="B94" s="732"/>
      <c r="C94" s="732"/>
      <c r="D94" s="735" t="str">
        <f t="shared" ref="D94" si="15">PHONETIC(D95)</f>
        <v/>
      </c>
      <c r="E94" s="736"/>
      <c r="F94" s="737"/>
      <c r="G94" s="732"/>
      <c r="H94" s="732"/>
      <c r="I94" s="733"/>
      <c r="J94" s="733"/>
      <c r="K94" s="733"/>
      <c r="L94" s="732"/>
      <c r="M94" s="732"/>
      <c r="N94" s="732"/>
      <c r="O94" s="732"/>
      <c r="P94" s="732"/>
    </row>
    <row r="95" spans="2:16" ht="17.25" customHeight="1">
      <c r="B95" s="732"/>
      <c r="C95" s="732"/>
      <c r="D95" s="738"/>
      <c r="E95" s="739"/>
      <c r="F95" s="740"/>
      <c r="G95" s="732"/>
      <c r="H95" s="732"/>
      <c r="I95" s="733"/>
      <c r="J95" s="733"/>
      <c r="K95" s="733"/>
      <c r="L95" s="732"/>
      <c r="M95" s="732"/>
      <c r="N95" s="732"/>
      <c r="O95" s="732"/>
      <c r="P95" s="732"/>
    </row>
    <row r="96" spans="2:16" ht="11.25" customHeight="1">
      <c r="B96" s="732"/>
      <c r="C96" s="732"/>
      <c r="D96" s="735" t="str">
        <f t="shared" ref="D96" si="16">PHONETIC(D97)</f>
        <v/>
      </c>
      <c r="E96" s="736"/>
      <c r="F96" s="737"/>
      <c r="G96" s="732"/>
      <c r="H96" s="732"/>
      <c r="I96" s="733"/>
      <c r="J96" s="733"/>
      <c r="K96" s="733"/>
      <c r="L96" s="732"/>
      <c r="M96" s="732"/>
      <c r="N96" s="732"/>
      <c r="O96" s="732"/>
      <c r="P96" s="732"/>
    </row>
    <row r="97" spans="2:17" ht="17.25" customHeight="1">
      <c r="B97" s="732"/>
      <c r="C97" s="732"/>
      <c r="D97" s="738"/>
      <c r="E97" s="739"/>
      <c r="F97" s="740"/>
      <c r="G97" s="732"/>
      <c r="H97" s="732"/>
      <c r="I97" s="733"/>
      <c r="J97" s="733"/>
      <c r="K97" s="733"/>
      <c r="L97" s="732"/>
      <c r="M97" s="732"/>
      <c r="N97" s="732"/>
      <c r="O97" s="732"/>
      <c r="P97" s="732"/>
    </row>
    <row r="98" spans="2:17" ht="11.25" customHeight="1">
      <c r="B98" s="732"/>
      <c r="C98" s="732"/>
      <c r="D98" s="735" t="str">
        <f t="shared" ref="D98" si="17">PHONETIC(D99)</f>
        <v/>
      </c>
      <c r="E98" s="736"/>
      <c r="F98" s="737"/>
      <c r="G98" s="732"/>
      <c r="H98" s="732"/>
      <c r="I98" s="733"/>
      <c r="J98" s="733"/>
      <c r="K98" s="733"/>
      <c r="L98" s="732"/>
      <c r="M98" s="732"/>
      <c r="N98" s="732"/>
      <c r="O98" s="732"/>
      <c r="P98" s="732"/>
    </row>
    <row r="99" spans="2:17" ht="17.25" customHeight="1">
      <c r="B99" s="732"/>
      <c r="C99" s="732"/>
      <c r="D99" s="738"/>
      <c r="E99" s="739"/>
      <c r="F99" s="740"/>
      <c r="G99" s="732"/>
      <c r="H99" s="732"/>
      <c r="I99" s="733"/>
      <c r="J99" s="733"/>
      <c r="K99" s="733"/>
      <c r="L99" s="732"/>
      <c r="M99" s="732"/>
      <c r="N99" s="732"/>
      <c r="O99" s="732"/>
      <c r="P99" s="732"/>
    </row>
    <row r="100" spans="2:17" ht="11.25" customHeight="1">
      <c r="B100" s="732"/>
      <c r="C100" s="732"/>
      <c r="D100" s="735" t="str">
        <f t="shared" ref="D100" si="18">PHONETIC(D101)</f>
        <v/>
      </c>
      <c r="E100" s="736"/>
      <c r="F100" s="737"/>
      <c r="G100" s="732"/>
      <c r="H100" s="732"/>
      <c r="I100" s="733"/>
      <c r="J100" s="733"/>
      <c r="K100" s="733"/>
      <c r="L100" s="732"/>
      <c r="M100" s="732"/>
      <c r="N100" s="732"/>
      <c r="O100" s="732"/>
      <c r="P100" s="732"/>
    </row>
    <row r="101" spans="2:17" ht="17.25" customHeight="1">
      <c r="B101" s="732"/>
      <c r="C101" s="732"/>
      <c r="D101" s="738"/>
      <c r="E101" s="739"/>
      <c r="F101" s="740"/>
      <c r="G101" s="732"/>
      <c r="H101" s="732"/>
      <c r="I101" s="733"/>
      <c r="J101" s="733"/>
      <c r="K101" s="733"/>
      <c r="L101" s="732"/>
      <c r="M101" s="732"/>
      <c r="N101" s="732"/>
      <c r="O101" s="732"/>
      <c r="P101" s="732"/>
    </row>
    <row r="102" spans="2:17" ht="11.25" customHeight="1">
      <c r="B102" s="732"/>
      <c r="C102" s="732"/>
      <c r="D102" s="735" t="str">
        <f t="shared" ref="D102" si="19">PHONETIC(D103)</f>
        <v/>
      </c>
      <c r="E102" s="736"/>
      <c r="F102" s="737"/>
      <c r="G102" s="732"/>
      <c r="H102" s="732"/>
      <c r="I102" s="733"/>
      <c r="J102" s="733"/>
      <c r="K102" s="733"/>
      <c r="L102" s="732"/>
      <c r="M102" s="732"/>
      <c r="N102" s="732"/>
      <c r="O102" s="732"/>
      <c r="P102" s="732"/>
    </row>
    <row r="103" spans="2:17" ht="17.25" customHeight="1">
      <c r="B103" s="732"/>
      <c r="C103" s="732"/>
      <c r="D103" s="738"/>
      <c r="E103" s="739"/>
      <c r="F103" s="740"/>
      <c r="G103" s="732"/>
      <c r="H103" s="732"/>
      <c r="I103" s="733"/>
      <c r="J103" s="733"/>
      <c r="K103" s="733"/>
      <c r="L103" s="732"/>
      <c r="M103" s="732"/>
      <c r="N103" s="732"/>
      <c r="O103" s="732"/>
      <c r="P103" s="732"/>
    </row>
    <row r="104" spans="2:17" ht="13.5" customHeight="1">
      <c r="B104" s="734" t="s">
        <v>359</v>
      </c>
      <c r="C104" s="734"/>
      <c r="D104" s="734"/>
      <c r="E104" s="734"/>
      <c r="F104" s="734"/>
      <c r="G104" s="734"/>
      <c r="H104" s="734"/>
      <c r="I104" s="734"/>
      <c r="J104" s="734"/>
      <c r="K104" s="734"/>
      <c r="L104" s="734"/>
      <c r="M104" s="734"/>
      <c r="N104" s="734"/>
      <c r="O104" s="734"/>
      <c r="P104" s="734"/>
      <c r="Q104" s="734"/>
    </row>
    <row r="105" spans="2:17">
      <c r="B105" s="734"/>
      <c r="C105" s="734"/>
      <c r="D105" s="734"/>
      <c r="E105" s="734"/>
      <c r="F105" s="734"/>
      <c r="G105" s="734"/>
      <c r="H105" s="734"/>
      <c r="I105" s="734"/>
      <c r="J105" s="734"/>
      <c r="K105" s="734"/>
      <c r="L105" s="734"/>
      <c r="M105" s="734"/>
      <c r="N105" s="734"/>
      <c r="O105" s="734"/>
      <c r="P105" s="734"/>
      <c r="Q105" s="734"/>
    </row>
    <row r="106" spans="2:17">
      <c r="B106" s="734"/>
      <c r="C106" s="734"/>
      <c r="D106" s="734"/>
      <c r="E106" s="734"/>
      <c r="F106" s="734"/>
      <c r="G106" s="734"/>
      <c r="H106" s="734"/>
      <c r="I106" s="734"/>
      <c r="J106" s="734"/>
      <c r="K106" s="734"/>
      <c r="L106" s="734"/>
      <c r="M106" s="734"/>
      <c r="N106" s="734"/>
      <c r="O106" s="734"/>
      <c r="P106" s="734"/>
      <c r="Q106" s="734"/>
    </row>
    <row r="107" spans="2:17">
      <c r="B107" s="734"/>
      <c r="C107" s="734"/>
      <c r="D107" s="734"/>
      <c r="E107" s="734"/>
      <c r="F107" s="734"/>
      <c r="G107" s="734"/>
      <c r="H107" s="734"/>
      <c r="I107" s="734"/>
      <c r="J107" s="734"/>
      <c r="K107" s="734"/>
      <c r="L107" s="734"/>
      <c r="M107" s="734"/>
      <c r="N107" s="734"/>
      <c r="O107" s="734"/>
      <c r="P107" s="734"/>
      <c r="Q107" s="734"/>
    </row>
    <row r="108" spans="2:17">
      <c r="B108" s="734"/>
      <c r="C108" s="734"/>
      <c r="D108" s="734"/>
      <c r="E108" s="734"/>
      <c r="F108" s="734"/>
      <c r="G108" s="734"/>
      <c r="H108" s="734"/>
      <c r="I108" s="734"/>
      <c r="J108" s="734"/>
      <c r="K108" s="734"/>
      <c r="L108" s="734"/>
      <c r="M108" s="734"/>
      <c r="N108" s="734"/>
      <c r="O108" s="734"/>
      <c r="P108" s="734"/>
      <c r="Q108" s="734"/>
    </row>
    <row r="109" spans="2:17">
      <c r="B109" s="734"/>
      <c r="C109" s="734"/>
      <c r="D109" s="734"/>
      <c r="E109" s="734"/>
      <c r="F109" s="734"/>
      <c r="G109" s="734"/>
      <c r="H109" s="734"/>
      <c r="I109" s="734"/>
      <c r="J109" s="734"/>
      <c r="K109" s="734"/>
      <c r="L109" s="734"/>
      <c r="M109" s="734"/>
      <c r="N109" s="734"/>
      <c r="O109" s="734"/>
      <c r="P109" s="734"/>
      <c r="Q109" s="734"/>
    </row>
  </sheetData>
  <mergeCells count="145">
    <mergeCell ref="B5:P6"/>
    <mergeCell ref="B7:P12"/>
    <mergeCell ref="B13:P13"/>
    <mergeCell ref="B14:P30"/>
    <mergeCell ref="K31:N31"/>
    <mergeCell ref="C33:G33"/>
    <mergeCell ref="O38:P38"/>
    <mergeCell ref="B40:Q51"/>
    <mergeCell ref="B56:P57"/>
    <mergeCell ref="B58:F59"/>
    <mergeCell ref="G58:P59"/>
    <mergeCell ref="B60:F61"/>
    <mergeCell ref="G60:P61"/>
    <mergeCell ref="F35:H35"/>
    <mergeCell ref="F36:H36"/>
    <mergeCell ref="F37:H37"/>
    <mergeCell ref="I35:O35"/>
    <mergeCell ref="I36:O36"/>
    <mergeCell ref="I37:O37"/>
    <mergeCell ref="B62:C63"/>
    <mergeCell ref="D62:F63"/>
    <mergeCell ref="G62:H63"/>
    <mergeCell ref="I62:K63"/>
    <mergeCell ref="L62:P63"/>
    <mergeCell ref="B64:C65"/>
    <mergeCell ref="G64:H65"/>
    <mergeCell ref="I64:K65"/>
    <mergeCell ref="L64:P65"/>
    <mergeCell ref="D65:F65"/>
    <mergeCell ref="D64:F64"/>
    <mergeCell ref="B66:C67"/>
    <mergeCell ref="G66:H67"/>
    <mergeCell ref="I66:K67"/>
    <mergeCell ref="L66:P67"/>
    <mergeCell ref="B68:C69"/>
    <mergeCell ref="G68:H69"/>
    <mergeCell ref="I68:K69"/>
    <mergeCell ref="L68:P69"/>
    <mergeCell ref="D66:F66"/>
    <mergeCell ref="D67:F67"/>
    <mergeCell ref="D68:F68"/>
    <mergeCell ref="D69:F69"/>
    <mergeCell ref="B70:C71"/>
    <mergeCell ref="G70:H71"/>
    <mergeCell ref="I70:K71"/>
    <mergeCell ref="L70:P71"/>
    <mergeCell ref="B72:C73"/>
    <mergeCell ref="G72:H73"/>
    <mergeCell ref="I72:K73"/>
    <mergeCell ref="L72:P73"/>
    <mergeCell ref="D70:F70"/>
    <mergeCell ref="D71:F71"/>
    <mergeCell ref="D72:F72"/>
    <mergeCell ref="D73:F73"/>
    <mergeCell ref="B74:C75"/>
    <mergeCell ref="G74:H75"/>
    <mergeCell ref="I74:K75"/>
    <mergeCell ref="L74:P75"/>
    <mergeCell ref="B76:C77"/>
    <mergeCell ref="G76:H77"/>
    <mergeCell ref="I76:K77"/>
    <mergeCell ref="L76:P77"/>
    <mergeCell ref="D74:F74"/>
    <mergeCell ref="D75:F75"/>
    <mergeCell ref="D76:F76"/>
    <mergeCell ref="D77:F77"/>
    <mergeCell ref="B78:C79"/>
    <mergeCell ref="G78:H79"/>
    <mergeCell ref="I78:K79"/>
    <mergeCell ref="L78:P79"/>
    <mergeCell ref="B80:C81"/>
    <mergeCell ref="G80:H81"/>
    <mergeCell ref="I80:K81"/>
    <mergeCell ref="L80:P81"/>
    <mergeCell ref="D78:F78"/>
    <mergeCell ref="D79:F79"/>
    <mergeCell ref="D80:F80"/>
    <mergeCell ref="D81:F81"/>
    <mergeCell ref="B82:C83"/>
    <mergeCell ref="G82:H83"/>
    <mergeCell ref="I82:K83"/>
    <mergeCell ref="L82:P83"/>
    <mergeCell ref="B84:C85"/>
    <mergeCell ref="G84:H85"/>
    <mergeCell ref="I84:K85"/>
    <mergeCell ref="L84:P85"/>
    <mergeCell ref="D82:F82"/>
    <mergeCell ref="D83:F83"/>
    <mergeCell ref="D84:F84"/>
    <mergeCell ref="D85:F85"/>
    <mergeCell ref="B86:C87"/>
    <mergeCell ref="G86:H87"/>
    <mergeCell ref="I86:K87"/>
    <mergeCell ref="L86:P87"/>
    <mergeCell ref="B88:C89"/>
    <mergeCell ref="G88:H89"/>
    <mergeCell ref="I88:K89"/>
    <mergeCell ref="L88:P89"/>
    <mergeCell ref="D86:F86"/>
    <mergeCell ref="D87:F87"/>
    <mergeCell ref="D88:F88"/>
    <mergeCell ref="D89:F89"/>
    <mergeCell ref="B90:C91"/>
    <mergeCell ref="G90:H91"/>
    <mergeCell ref="I90:K91"/>
    <mergeCell ref="L90:P91"/>
    <mergeCell ref="B92:C93"/>
    <mergeCell ref="G92:H93"/>
    <mergeCell ref="I92:K93"/>
    <mergeCell ref="L92:P93"/>
    <mergeCell ref="D90:F90"/>
    <mergeCell ref="D91:F91"/>
    <mergeCell ref="D92:F92"/>
    <mergeCell ref="D93:F93"/>
    <mergeCell ref="B94:C95"/>
    <mergeCell ref="G94:H95"/>
    <mergeCell ref="I94:K95"/>
    <mergeCell ref="L94:P95"/>
    <mergeCell ref="B96:C97"/>
    <mergeCell ref="G96:H97"/>
    <mergeCell ref="I96:K97"/>
    <mergeCell ref="L96:P97"/>
    <mergeCell ref="D94:F94"/>
    <mergeCell ref="D95:F95"/>
    <mergeCell ref="D96:F96"/>
    <mergeCell ref="D97:F97"/>
    <mergeCell ref="B102:C103"/>
    <mergeCell ref="G102:H103"/>
    <mergeCell ref="I102:K103"/>
    <mergeCell ref="L102:P103"/>
    <mergeCell ref="B104:Q109"/>
    <mergeCell ref="B98:C99"/>
    <mergeCell ref="G98:H99"/>
    <mergeCell ref="I98:K99"/>
    <mergeCell ref="L98:P99"/>
    <mergeCell ref="B100:C101"/>
    <mergeCell ref="G100:H101"/>
    <mergeCell ref="I100:K101"/>
    <mergeCell ref="L100:P101"/>
    <mergeCell ref="D98:F98"/>
    <mergeCell ref="D99:F99"/>
    <mergeCell ref="D100:F100"/>
    <mergeCell ref="D101:F101"/>
    <mergeCell ref="D102:F102"/>
    <mergeCell ref="D103:F103"/>
  </mergeCells>
  <phoneticPr fontId="22" type="Hiragana"/>
  <pageMargins left="0.94488188976377963" right="0.43307086614173229" top="0.39370078740157483" bottom="0.47244094488188981" header="0.31496062992125984" footer="0.31496062992125984"/>
  <pageSetup paperSize="9" scale="97" orientation="portrait" r:id="rId1"/>
  <rowBreaks count="1" manualBreakCount="1">
    <brk id="5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V1191"/>
  <sheetViews>
    <sheetView view="pageBreakPreview" zoomScaleNormal="100" zoomScaleSheetLayoutView="100" workbookViewId="0">
      <selection sqref="A1:XFD1048576"/>
    </sheetView>
  </sheetViews>
  <sheetFormatPr defaultRowHeight="14.25"/>
  <cols>
    <col min="1" max="86" width="1.625" style="56" customWidth="1"/>
    <col min="87" max="87" width="9" style="56" bestFit="1"/>
    <col min="88" max="16384" width="9" style="56"/>
  </cols>
  <sheetData>
    <row r="1" spans="1:100" ht="15.2" customHeight="1">
      <c r="A1" s="56" t="s">
        <v>643</v>
      </c>
    </row>
    <row r="2" spans="1:100" ht="24" customHeight="1">
      <c r="A2" s="521" t="s">
        <v>317</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c r="BI2" s="521"/>
      <c r="BJ2" s="521"/>
      <c r="BK2" s="521"/>
      <c r="BL2" s="521"/>
      <c r="BM2" s="521"/>
      <c r="BN2" s="521"/>
      <c r="BO2" s="521"/>
      <c r="BP2" s="521"/>
      <c r="BQ2" s="521"/>
      <c r="BR2" s="521"/>
      <c r="BS2" s="521"/>
      <c r="BT2" s="521"/>
      <c r="BU2" s="521"/>
      <c r="BV2" s="521"/>
      <c r="BW2" s="521"/>
      <c r="BX2" s="521"/>
      <c r="BY2" s="521"/>
      <c r="BZ2" s="521"/>
      <c r="CA2" s="521"/>
      <c r="CB2" s="521"/>
      <c r="CC2" s="521"/>
      <c r="CD2" s="521"/>
      <c r="CE2" s="521"/>
      <c r="CF2" s="521"/>
      <c r="CG2" s="521"/>
      <c r="CH2" s="521"/>
    </row>
    <row r="3" spans="1:100" s="17" customFormat="1" ht="15.2" customHeight="1">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row>
    <row r="4" spans="1:100" s="17" customFormat="1" ht="15.2" customHeight="1">
      <c r="A4" s="19"/>
      <c r="B4" s="20"/>
      <c r="C4" s="20"/>
      <c r="D4" s="20"/>
      <c r="E4" s="20"/>
      <c r="F4" s="20"/>
      <c r="G4" s="20"/>
      <c r="H4" s="20"/>
      <c r="I4" s="20"/>
      <c r="J4" s="20"/>
      <c r="K4" s="20"/>
      <c r="BM4" s="20"/>
      <c r="BN4" s="535" t="str">
        <f>'建設工事等申請書(様式1-1～3）'!A7</f>
        <v>令和　年　月　日</v>
      </c>
      <c r="BO4" s="536"/>
      <c r="BP4" s="536"/>
      <c r="BQ4" s="536"/>
      <c r="BR4" s="536"/>
      <c r="BS4" s="536"/>
      <c r="BT4" s="536"/>
      <c r="BU4" s="536"/>
      <c r="BV4" s="536"/>
      <c r="BW4" s="536"/>
      <c r="BX4" s="536"/>
      <c r="BY4" s="536"/>
      <c r="BZ4" s="536"/>
      <c r="CA4" s="536"/>
      <c r="CB4" s="536"/>
      <c r="CC4" s="536"/>
      <c r="CD4" s="536"/>
      <c r="CE4" s="536"/>
      <c r="CF4" s="536"/>
      <c r="CG4" s="536"/>
    </row>
    <row r="5" spans="1:100" s="17" customFormat="1" ht="15.2" customHeight="1">
      <c r="A5" s="19"/>
      <c r="B5" s="20"/>
      <c r="C5" s="20"/>
      <c r="D5" s="20"/>
      <c r="E5" s="20"/>
      <c r="F5" s="20"/>
      <c r="G5" s="20"/>
      <c r="H5" s="20"/>
      <c r="I5" s="20"/>
      <c r="J5" s="20"/>
      <c r="K5" s="20"/>
      <c r="BM5" s="20"/>
      <c r="BN5" s="102"/>
      <c r="BO5" s="102"/>
      <c r="BP5" s="102"/>
      <c r="BQ5" s="102"/>
      <c r="BR5" s="102"/>
      <c r="BS5" s="102"/>
      <c r="BT5" s="102"/>
      <c r="BU5" s="102"/>
      <c r="BV5" s="102"/>
      <c r="BW5" s="102"/>
      <c r="BX5" s="102"/>
      <c r="BY5" s="102"/>
      <c r="BZ5" s="102"/>
      <c r="CA5" s="102"/>
      <c r="CB5" s="102"/>
      <c r="CC5" s="102"/>
      <c r="CD5" s="102"/>
      <c r="CE5" s="102"/>
      <c r="CF5" s="102"/>
      <c r="CG5" s="102"/>
    </row>
    <row r="6" spans="1:100" s="17" customFormat="1" ht="15.2" customHeight="1">
      <c r="A6" s="19"/>
      <c r="B6" s="518" t="s">
        <v>367</v>
      </c>
      <c r="C6" s="518"/>
      <c r="D6" s="518"/>
      <c r="E6" s="518"/>
      <c r="F6" s="518"/>
      <c r="G6" s="518"/>
      <c r="H6" s="518"/>
      <c r="I6" s="518"/>
      <c r="J6" s="518"/>
      <c r="K6" s="518"/>
      <c r="L6" s="20"/>
      <c r="M6" s="20"/>
      <c r="N6" s="20"/>
      <c r="O6" s="20"/>
      <c r="P6" s="20"/>
      <c r="Q6" s="20"/>
      <c r="R6" s="20"/>
      <c r="S6" s="20"/>
      <c r="T6" s="20"/>
    </row>
    <row r="7" spans="1:100" s="17" customFormat="1" ht="15.2" customHeight="1">
      <c r="A7" s="19"/>
      <c r="B7" s="102"/>
      <c r="C7" s="102"/>
      <c r="D7" s="102"/>
      <c r="E7" s="102"/>
      <c r="F7" s="102"/>
      <c r="G7" s="102"/>
      <c r="H7" s="102"/>
      <c r="I7" s="102"/>
      <c r="J7" s="102"/>
      <c r="K7" s="102"/>
      <c r="L7" s="20"/>
      <c r="M7" s="20"/>
      <c r="N7" s="20"/>
      <c r="O7" s="20"/>
      <c r="P7" s="20"/>
      <c r="Q7" s="20"/>
      <c r="R7" s="20"/>
      <c r="S7" s="20"/>
      <c r="T7" s="20"/>
    </row>
    <row r="8" spans="1:100" s="17" customFormat="1" ht="15.2" customHeight="1">
      <c r="A8" s="19"/>
      <c r="AN8" s="16"/>
      <c r="AO8" s="16"/>
      <c r="AP8" s="16"/>
      <c r="AQ8" s="16"/>
      <c r="AR8" s="16"/>
      <c r="AS8" s="16"/>
      <c r="AT8" s="20"/>
      <c r="AU8" s="20"/>
      <c r="AV8" s="20"/>
      <c r="AW8" s="20"/>
      <c r="AX8" s="20"/>
      <c r="AY8" s="719" t="s">
        <v>447</v>
      </c>
      <c r="AZ8" s="719"/>
      <c r="BA8" s="719"/>
      <c r="BB8" s="719"/>
      <c r="BC8" s="719"/>
      <c r="BD8" s="719"/>
      <c r="BE8" s="719"/>
      <c r="BF8" s="719"/>
      <c r="BG8" s="544"/>
      <c r="BH8" s="544"/>
      <c r="BI8" s="544"/>
      <c r="BJ8" s="544"/>
      <c r="BK8" s="544"/>
      <c r="BL8" s="544"/>
      <c r="BM8" s="544"/>
      <c r="BN8" s="544"/>
      <c r="BO8" s="544"/>
      <c r="BP8" s="544"/>
      <c r="BQ8" s="544"/>
      <c r="BR8" s="544"/>
      <c r="BS8" s="544"/>
      <c r="BT8" s="544"/>
      <c r="BU8" s="544"/>
      <c r="BV8" s="544"/>
      <c r="BW8" s="544"/>
      <c r="BX8" s="20"/>
      <c r="BY8" s="20"/>
      <c r="BZ8" s="20"/>
      <c r="CA8" s="20"/>
      <c r="CB8" s="20"/>
      <c r="CC8" s="20"/>
      <c r="CD8" s="20"/>
      <c r="CE8" s="20"/>
      <c r="CF8" s="20"/>
      <c r="CG8" s="20"/>
    </row>
    <row r="9" spans="1:100" s="17" customFormat="1" ht="15.2" customHeight="1">
      <c r="A9" s="19"/>
      <c r="AK9" s="16"/>
      <c r="AL9" s="16"/>
      <c r="AM9" s="16"/>
      <c r="AN9" s="16"/>
      <c r="AO9" s="16"/>
      <c r="AP9" s="16"/>
      <c r="AQ9" s="16"/>
      <c r="AR9" s="16"/>
      <c r="AS9" s="16"/>
      <c r="AT9" s="20"/>
      <c r="AU9" s="20"/>
      <c r="AV9" s="20"/>
      <c r="AW9" s="20"/>
      <c r="AX9" s="20"/>
      <c r="AY9" s="719"/>
      <c r="AZ9" s="719"/>
      <c r="BA9" s="719"/>
      <c r="BB9" s="719"/>
      <c r="BC9" s="719"/>
      <c r="BD9" s="719"/>
      <c r="BE9" s="719"/>
      <c r="BF9" s="719"/>
      <c r="BG9" s="544"/>
      <c r="BH9" s="544"/>
      <c r="BI9" s="544"/>
      <c r="BJ9" s="544"/>
      <c r="BK9" s="544"/>
      <c r="BL9" s="544"/>
      <c r="BM9" s="544"/>
      <c r="BN9" s="544"/>
      <c r="BO9" s="544"/>
      <c r="BP9" s="544"/>
      <c r="BQ9" s="544"/>
      <c r="BR9" s="544"/>
      <c r="BS9" s="544"/>
      <c r="BT9" s="544"/>
      <c r="BU9" s="544"/>
      <c r="BV9" s="544"/>
      <c r="BW9" s="544"/>
      <c r="BX9" s="20"/>
      <c r="BY9" s="20"/>
      <c r="BZ9" s="20"/>
      <c r="CA9" s="20"/>
      <c r="CB9" s="20"/>
      <c r="CC9" s="20"/>
      <c r="CD9" s="20"/>
      <c r="CE9" s="20"/>
      <c r="CF9" s="20"/>
      <c r="CG9" s="20"/>
    </row>
    <row r="10" spans="1:100" s="17" customFormat="1" ht="15.2" customHeight="1">
      <c r="A10" s="19"/>
      <c r="AK10" s="16"/>
      <c r="AL10" s="16"/>
      <c r="AM10" s="16"/>
      <c r="AN10" s="16"/>
      <c r="AO10" s="16"/>
      <c r="AP10" s="16"/>
      <c r="AQ10" s="16"/>
      <c r="AR10" s="16"/>
      <c r="AS10" s="16"/>
      <c r="AT10" s="20"/>
      <c r="AU10" s="20"/>
      <c r="AV10" s="20"/>
      <c r="AW10" s="20"/>
      <c r="AX10" s="20"/>
      <c r="AY10" s="719" t="s">
        <v>448</v>
      </c>
      <c r="AZ10" s="719"/>
      <c r="BA10" s="719"/>
      <c r="BB10" s="719"/>
      <c r="BC10" s="719"/>
      <c r="BD10" s="719"/>
      <c r="BE10" s="719"/>
      <c r="BF10" s="719"/>
      <c r="BG10" s="544"/>
      <c r="BH10" s="544"/>
      <c r="BI10" s="544"/>
      <c r="BJ10" s="544"/>
      <c r="BK10" s="544"/>
      <c r="BL10" s="544"/>
      <c r="BM10" s="544"/>
      <c r="BN10" s="544"/>
      <c r="BO10" s="544"/>
      <c r="BP10" s="544"/>
      <c r="BQ10" s="544"/>
      <c r="BR10" s="544"/>
      <c r="BS10" s="544"/>
      <c r="BT10" s="544"/>
      <c r="BU10" s="544"/>
      <c r="BV10" s="544"/>
      <c r="BW10" s="544"/>
      <c r="BX10" s="20"/>
      <c r="BY10" s="20"/>
      <c r="BZ10" s="20"/>
      <c r="CA10" s="20"/>
      <c r="CB10" s="20"/>
      <c r="CC10" s="20"/>
      <c r="CD10" s="20"/>
      <c r="CE10" s="20"/>
      <c r="CF10" s="20"/>
      <c r="CG10" s="20"/>
    </row>
    <row r="11" spans="1:100" s="17" customFormat="1" ht="15.2" customHeight="1">
      <c r="A11" s="19"/>
      <c r="AK11" s="16"/>
      <c r="AL11" s="16"/>
      <c r="AM11" s="16"/>
      <c r="AN11" s="16"/>
      <c r="AO11" s="16"/>
      <c r="AP11" s="16"/>
      <c r="AQ11" s="16"/>
      <c r="AR11" s="16"/>
      <c r="AS11" s="16"/>
      <c r="AT11" s="20"/>
      <c r="AU11" s="20"/>
      <c r="AV11" s="20"/>
      <c r="AW11" s="20"/>
      <c r="AX11" s="20"/>
      <c r="AY11" s="719"/>
      <c r="AZ11" s="719"/>
      <c r="BA11" s="719"/>
      <c r="BB11" s="719"/>
      <c r="BC11" s="719"/>
      <c r="BD11" s="719"/>
      <c r="BE11" s="719"/>
      <c r="BF11" s="719"/>
      <c r="BG11" s="544"/>
      <c r="BH11" s="544"/>
      <c r="BI11" s="544"/>
      <c r="BJ11" s="544"/>
      <c r="BK11" s="544"/>
      <c r="BL11" s="544"/>
      <c r="BM11" s="544"/>
      <c r="BN11" s="544"/>
      <c r="BO11" s="544"/>
      <c r="BP11" s="544"/>
      <c r="BQ11" s="544"/>
      <c r="BR11" s="544"/>
      <c r="BS11" s="544"/>
      <c r="BT11" s="544"/>
      <c r="BU11" s="544"/>
      <c r="BV11" s="544"/>
      <c r="BW11" s="544"/>
      <c r="BX11" s="20"/>
      <c r="BY11" s="20"/>
      <c r="BZ11" s="20"/>
      <c r="CA11" s="20"/>
      <c r="CB11" s="20"/>
      <c r="CC11" s="20"/>
      <c r="CD11" s="20"/>
      <c r="CE11" s="20"/>
      <c r="CF11" s="20"/>
      <c r="CG11" s="20"/>
    </row>
    <row r="12" spans="1:100" s="17" customFormat="1" ht="15.2" customHeight="1">
      <c r="A12" s="19"/>
      <c r="AK12" s="16"/>
      <c r="AL12" s="16"/>
      <c r="AM12" s="16"/>
      <c r="AN12" s="16"/>
      <c r="AO12" s="16"/>
      <c r="AP12" s="16"/>
      <c r="AQ12" s="16"/>
      <c r="AR12" s="16"/>
      <c r="AS12" s="16"/>
      <c r="AT12" s="20"/>
      <c r="AU12" s="20"/>
      <c r="AV12" s="20"/>
      <c r="AW12" s="20"/>
      <c r="AX12" s="20"/>
      <c r="AY12" s="719" t="s">
        <v>449</v>
      </c>
      <c r="AZ12" s="719"/>
      <c r="BA12" s="719"/>
      <c r="BB12" s="719"/>
      <c r="BC12" s="719"/>
      <c r="BD12" s="719"/>
      <c r="BE12" s="719"/>
      <c r="BF12" s="719"/>
      <c r="BG12" s="544"/>
      <c r="BH12" s="544"/>
      <c r="BI12" s="544"/>
      <c r="BJ12" s="544"/>
      <c r="BK12" s="544"/>
      <c r="BL12" s="544"/>
      <c r="BM12" s="544"/>
      <c r="BN12" s="544"/>
      <c r="BO12" s="544"/>
      <c r="BP12" s="544"/>
      <c r="BQ12" s="544"/>
      <c r="BR12" s="544"/>
      <c r="BS12" s="544"/>
      <c r="BT12" s="544"/>
      <c r="BU12" s="544"/>
      <c r="BV12" s="544"/>
      <c r="BW12" s="544"/>
      <c r="BX12" s="20"/>
      <c r="BY12" s="20"/>
      <c r="BZ12" s="20"/>
      <c r="CA12" s="20"/>
      <c r="CB12" s="20"/>
      <c r="CC12" s="20"/>
      <c r="CD12" s="20"/>
      <c r="CE12" s="20"/>
      <c r="CF12" s="20"/>
      <c r="CG12" s="20"/>
      <c r="CI12" s="20"/>
      <c r="CJ12" s="20"/>
    </row>
    <row r="13" spans="1:100" s="17" customFormat="1" ht="15.2" customHeight="1">
      <c r="A13" s="19"/>
      <c r="AK13" s="16"/>
      <c r="AL13" s="16"/>
      <c r="AM13" s="16"/>
      <c r="AN13" s="16"/>
      <c r="AO13" s="16"/>
      <c r="AP13" s="16"/>
      <c r="AQ13" s="16"/>
      <c r="AR13" s="16"/>
      <c r="AS13" s="16"/>
      <c r="AT13" s="20"/>
      <c r="AU13" s="20"/>
      <c r="AV13" s="20"/>
      <c r="AW13" s="20"/>
      <c r="AX13" s="20"/>
      <c r="AY13" s="719"/>
      <c r="AZ13" s="719"/>
      <c r="BA13" s="719"/>
      <c r="BB13" s="719"/>
      <c r="BC13" s="719"/>
      <c r="BD13" s="719"/>
      <c r="BE13" s="719"/>
      <c r="BF13" s="719"/>
      <c r="BG13" s="544"/>
      <c r="BH13" s="544"/>
      <c r="BI13" s="544"/>
      <c r="BJ13" s="544"/>
      <c r="BK13" s="544"/>
      <c r="BL13" s="544"/>
      <c r="BM13" s="544"/>
      <c r="BN13" s="544"/>
      <c r="BO13" s="544"/>
      <c r="BP13" s="544"/>
      <c r="BQ13" s="544"/>
      <c r="BR13" s="544"/>
      <c r="BS13" s="544"/>
      <c r="BT13" s="544"/>
      <c r="BU13" s="544"/>
      <c r="BV13" s="544"/>
      <c r="BW13" s="544"/>
      <c r="BX13" s="20"/>
      <c r="BY13" s="723" t="s">
        <v>264</v>
      </c>
      <c r="BZ13" s="723"/>
      <c r="CA13" s="723"/>
      <c r="CB13" s="723"/>
      <c r="CC13" s="723"/>
      <c r="CD13" s="723"/>
      <c r="CE13" s="723"/>
      <c r="CF13" s="723"/>
    </row>
    <row r="14" spans="1:100" s="17" customFormat="1" ht="15.2"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16"/>
      <c r="AL14" s="16"/>
      <c r="AM14" s="16"/>
      <c r="AN14" s="16"/>
      <c r="AO14" s="16"/>
      <c r="AP14" s="16"/>
      <c r="AQ14" s="16"/>
      <c r="AR14" s="16"/>
      <c r="AS14" s="16"/>
      <c r="AT14" s="16"/>
      <c r="AU14" s="16"/>
      <c r="AV14" s="16"/>
      <c r="AW14" s="16"/>
      <c r="AX14" s="16"/>
      <c r="AY14" s="20"/>
      <c r="AZ14" s="20"/>
      <c r="BA14" s="20"/>
      <c r="BB14" s="20"/>
      <c r="BC14" s="20"/>
      <c r="BD14" s="20"/>
      <c r="BE14" s="20"/>
      <c r="BF14" s="20"/>
      <c r="BG14" s="20"/>
      <c r="BH14" s="20"/>
      <c r="BI14" s="20"/>
      <c r="BJ14" s="20"/>
      <c r="BK14" s="20"/>
      <c r="BL14" s="20"/>
      <c r="BM14" s="20"/>
      <c r="BN14" s="20"/>
      <c r="BO14" s="20"/>
      <c r="BP14" s="20"/>
      <c r="BQ14" s="20"/>
      <c r="BR14" s="20"/>
      <c r="BS14" s="16"/>
      <c r="BT14" s="16"/>
      <c r="BU14" s="16"/>
      <c r="BV14" s="16"/>
      <c r="BW14" s="16"/>
      <c r="BY14" s="723"/>
      <c r="BZ14" s="723"/>
      <c r="CA14" s="723"/>
      <c r="CB14" s="723"/>
      <c r="CC14" s="723"/>
      <c r="CD14" s="723"/>
      <c r="CE14" s="723"/>
      <c r="CF14" s="723"/>
      <c r="CH14" s="20"/>
      <c r="CI14" s="20"/>
      <c r="CJ14" s="20"/>
      <c r="CK14" s="20"/>
      <c r="CL14" s="20"/>
      <c r="CM14" s="20"/>
      <c r="CN14" s="20"/>
      <c r="CO14" s="20"/>
      <c r="CP14" s="20"/>
      <c r="CQ14" s="20"/>
      <c r="CR14" s="20"/>
      <c r="CS14" s="20"/>
      <c r="CT14" s="20"/>
      <c r="CU14" s="20"/>
      <c r="CV14" s="20"/>
    </row>
    <row r="15" spans="1:100" s="17" customFormat="1" ht="15.2" customHeight="1">
      <c r="A15" s="19"/>
      <c r="B15" s="724" t="s">
        <v>322</v>
      </c>
      <c r="C15" s="724"/>
      <c r="D15" s="724"/>
      <c r="E15" s="724"/>
      <c r="F15" s="724"/>
      <c r="G15" s="724"/>
      <c r="H15" s="724"/>
      <c r="I15" s="724"/>
      <c r="J15" s="724"/>
      <c r="K15" s="724"/>
      <c r="L15" s="724"/>
      <c r="M15" s="724"/>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724"/>
      <c r="AL15" s="724"/>
      <c r="AM15" s="724"/>
      <c r="AN15" s="724"/>
      <c r="AO15" s="724"/>
      <c r="AP15" s="724"/>
      <c r="AQ15" s="724"/>
      <c r="AR15" s="724"/>
      <c r="AS15" s="724"/>
      <c r="AT15" s="724"/>
      <c r="AU15" s="724"/>
      <c r="AV15" s="724"/>
      <c r="AW15" s="724"/>
      <c r="AX15" s="724"/>
      <c r="AY15" s="724"/>
      <c r="AZ15" s="724"/>
      <c r="BA15" s="724"/>
      <c r="BB15" s="724"/>
      <c r="BC15" s="724"/>
      <c r="BD15" s="724"/>
      <c r="BE15" s="724"/>
      <c r="BF15" s="724"/>
      <c r="BG15" s="724"/>
      <c r="BH15" s="724"/>
      <c r="BI15" s="724"/>
      <c r="BJ15" s="724"/>
      <c r="BK15" s="724"/>
      <c r="BL15" s="724"/>
      <c r="BM15" s="724"/>
      <c r="BN15" s="724"/>
      <c r="BO15" s="724"/>
      <c r="BP15" s="724"/>
      <c r="BQ15" s="724"/>
      <c r="BR15" s="724"/>
      <c r="BS15" s="724"/>
      <c r="BT15" s="724"/>
      <c r="BU15" s="724"/>
      <c r="BV15" s="724"/>
      <c r="BW15" s="724"/>
      <c r="BX15" s="724"/>
      <c r="BY15" s="724"/>
      <c r="BZ15" s="724"/>
      <c r="CA15" s="724"/>
      <c r="CB15" s="724"/>
      <c r="CC15" s="724"/>
      <c r="CD15" s="724"/>
      <c r="CE15" s="724"/>
      <c r="CF15" s="724"/>
      <c r="CG15" s="724"/>
    </row>
    <row r="16" spans="1:100" s="17" customFormat="1" ht="15.2" customHeight="1">
      <c r="A16" s="19"/>
      <c r="B16" s="724"/>
      <c r="C16" s="724"/>
      <c r="D16" s="724"/>
      <c r="E16" s="724"/>
      <c r="F16" s="724"/>
      <c r="G16" s="724"/>
      <c r="H16" s="724"/>
      <c r="I16" s="724"/>
      <c r="J16" s="724"/>
      <c r="K16" s="724"/>
      <c r="L16" s="724"/>
      <c r="M16" s="724"/>
      <c r="N16" s="724"/>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4"/>
      <c r="AZ16" s="724"/>
      <c r="BA16" s="724"/>
      <c r="BB16" s="724"/>
      <c r="BC16" s="724"/>
      <c r="BD16" s="724"/>
      <c r="BE16" s="724"/>
      <c r="BF16" s="724"/>
      <c r="BG16" s="724"/>
      <c r="BH16" s="724"/>
      <c r="BI16" s="724"/>
      <c r="BJ16" s="724"/>
      <c r="BK16" s="724"/>
      <c r="BL16" s="724"/>
      <c r="BM16" s="724"/>
      <c r="BN16" s="724"/>
      <c r="BO16" s="724"/>
      <c r="BP16" s="724"/>
      <c r="BQ16" s="724"/>
      <c r="BR16" s="724"/>
      <c r="BS16" s="724"/>
      <c r="BT16" s="724"/>
      <c r="BU16" s="724"/>
      <c r="BV16" s="724"/>
      <c r="BW16" s="724"/>
      <c r="BX16" s="724"/>
      <c r="BY16" s="724"/>
      <c r="BZ16" s="724"/>
      <c r="CA16" s="724"/>
      <c r="CB16" s="724"/>
      <c r="CC16" s="724"/>
      <c r="CD16" s="724"/>
      <c r="CE16" s="724"/>
      <c r="CF16" s="724"/>
      <c r="CG16" s="724"/>
      <c r="CH16" s="20"/>
      <c r="CI16" s="20"/>
      <c r="CJ16" s="20"/>
      <c r="CK16" s="20"/>
      <c r="CL16" s="20"/>
      <c r="CM16" s="20"/>
      <c r="CN16" s="20"/>
      <c r="CO16" s="20"/>
      <c r="CP16" s="20"/>
      <c r="CQ16" s="20"/>
      <c r="CR16" s="20"/>
      <c r="CS16" s="20"/>
      <c r="CT16" s="20"/>
      <c r="CU16" s="20"/>
      <c r="CV16" s="20"/>
    </row>
    <row r="17" spans="1:88" s="17" customFormat="1" ht="15.2" customHeight="1">
      <c r="A17" s="19"/>
      <c r="B17" s="724"/>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724"/>
      <c r="AX17" s="724"/>
      <c r="AY17" s="724"/>
      <c r="AZ17" s="724"/>
      <c r="BA17" s="724"/>
      <c r="BB17" s="724"/>
      <c r="BC17" s="724"/>
      <c r="BD17" s="724"/>
      <c r="BE17" s="724"/>
      <c r="BF17" s="724"/>
      <c r="BG17" s="724"/>
      <c r="BH17" s="724"/>
      <c r="BI17" s="724"/>
      <c r="BJ17" s="724"/>
      <c r="BK17" s="724"/>
      <c r="BL17" s="724"/>
      <c r="BM17" s="724"/>
      <c r="BN17" s="724"/>
      <c r="BO17" s="724"/>
      <c r="BP17" s="724"/>
      <c r="BQ17" s="724"/>
      <c r="BR17" s="724"/>
      <c r="BS17" s="724"/>
      <c r="BT17" s="724"/>
      <c r="BU17" s="724"/>
      <c r="BV17" s="724"/>
      <c r="BW17" s="724"/>
      <c r="BX17" s="724"/>
      <c r="BY17" s="724"/>
      <c r="BZ17" s="724"/>
      <c r="CA17" s="724"/>
      <c r="CB17" s="724"/>
      <c r="CC17" s="724"/>
      <c r="CD17" s="724"/>
      <c r="CE17" s="724"/>
      <c r="CF17" s="724"/>
      <c r="CG17" s="724"/>
    </row>
    <row r="18" spans="1:88" s="17" customFormat="1" ht="15.2" customHeight="1">
      <c r="A18" s="19"/>
      <c r="B18" s="724"/>
      <c r="C18" s="724"/>
      <c r="D18" s="724"/>
      <c r="E18" s="724"/>
      <c r="F18" s="724"/>
      <c r="G18" s="724"/>
      <c r="H18" s="724"/>
      <c r="I18" s="724"/>
      <c r="J18" s="724"/>
      <c r="K18" s="724"/>
      <c r="L18" s="724"/>
      <c r="M18" s="724"/>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4"/>
      <c r="AU18" s="724"/>
      <c r="AV18" s="724"/>
      <c r="AW18" s="724"/>
      <c r="AX18" s="724"/>
      <c r="AY18" s="724"/>
      <c r="AZ18" s="724"/>
      <c r="BA18" s="724"/>
      <c r="BB18" s="724"/>
      <c r="BC18" s="724"/>
      <c r="BD18" s="724"/>
      <c r="BE18" s="724"/>
      <c r="BF18" s="724"/>
      <c r="BG18" s="724"/>
      <c r="BH18" s="724"/>
      <c r="BI18" s="724"/>
      <c r="BJ18" s="724"/>
      <c r="BK18" s="724"/>
      <c r="BL18" s="724"/>
      <c r="BM18" s="724"/>
      <c r="BN18" s="724"/>
      <c r="BO18" s="724"/>
      <c r="BP18" s="724"/>
      <c r="BQ18" s="724"/>
      <c r="BR18" s="724"/>
      <c r="BS18" s="724"/>
      <c r="BT18" s="724"/>
      <c r="BU18" s="724"/>
      <c r="BV18" s="724"/>
      <c r="BW18" s="724"/>
      <c r="BX18" s="724"/>
      <c r="BY18" s="724"/>
      <c r="BZ18" s="724"/>
      <c r="CA18" s="724"/>
      <c r="CB18" s="724"/>
      <c r="CC18" s="724"/>
      <c r="CD18" s="724"/>
      <c r="CE18" s="724"/>
      <c r="CF18" s="724"/>
      <c r="CG18" s="724"/>
    </row>
    <row r="19" spans="1:88" s="17" customFormat="1" ht="15.2" customHeight="1">
      <c r="A19" s="19"/>
    </row>
    <row r="20" spans="1:88" s="17" customFormat="1" ht="15.2" customHeight="1">
      <c r="B20" s="518" t="s">
        <v>213</v>
      </c>
      <c r="C20" s="518"/>
      <c r="D20" s="518"/>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8"/>
      <c r="BN20" s="518"/>
      <c r="BO20" s="518"/>
      <c r="BP20" s="518"/>
      <c r="BQ20" s="518"/>
      <c r="BR20" s="518"/>
      <c r="BS20" s="518"/>
      <c r="BT20" s="518"/>
      <c r="BU20" s="518"/>
      <c r="BV20" s="518"/>
      <c r="BW20" s="518"/>
      <c r="BX20" s="518"/>
      <c r="BY20" s="518"/>
      <c r="BZ20" s="518"/>
      <c r="CA20" s="518"/>
      <c r="CB20" s="518"/>
      <c r="CC20" s="518"/>
      <c r="CD20" s="518"/>
      <c r="CE20" s="518"/>
      <c r="CF20" s="518"/>
      <c r="CG20" s="518"/>
      <c r="CH20" s="20"/>
      <c r="CI20" s="20"/>
      <c r="CJ20" s="20"/>
    </row>
    <row r="21" spans="1:88" s="17" customFormat="1" ht="15.2" customHeight="1">
      <c r="C21" s="19"/>
      <c r="AN21" s="103"/>
      <c r="AO21" s="103"/>
      <c r="AP21" s="103"/>
      <c r="AQ21" s="103"/>
      <c r="AR21" s="103"/>
      <c r="AS21" s="103"/>
      <c r="AT21" s="103"/>
      <c r="AU21" s="103"/>
      <c r="AV21" s="103"/>
    </row>
    <row r="22" spans="1:88" s="17" customFormat="1" ht="15.2" customHeight="1">
      <c r="B22" s="724" t="s">
        <v>401</v>
      </c>
      <c r="C22" s="724"/>
      <c r="D22" s="724"/>
      <c r="E22" s="724"/>
      <c r="F22" s="724"/>
      <c r="G22" s="724"/>
      <c r="H22" s="724"/>
      <c r="I22" s="724"/>
      <c r="J22" s="724"/>
      <c r="K22" s="724"/>
      <c r="L22" s="724"/>
      <c r="M22" s="724"/>
      <c r="N22" s="724"/>
      <c r="O22" s="724"/>
      <c r="P22" s="724"/>
      <c r="Q22" s="724"/>
      <c r="R22" s="724"/>
      <c r="S22" s="724"/>
      <c r="T22" s="724"/>
      <c r="U22" s="724"/>
      <c r="V22" s="724"/>
      <c r="W22" s="724"/>
      <c r="X22" s="724"/>
      <c r="Y22" s="724"/>
      <c r="Z22" s="724"/>
      <c r="AA22" s="724"/>
      <c r="AB22" s="724"/>
      <c r="AC22" s="724"/>
      <c r="AD22" s="724"/>
      <c r="AE22" s="724"/>
      <c r="AF22" s="724"/>
      <c r="AG22" s="724"/>
      <c r="AH22" s="724"/>
      <c r="AI22" s="724"/>
      <c r="AJ22" s="724"/>
      <c r="AK22" s="724"/>
      <c r="AL22" s="724"/>
      <c r="AM22" s="724"/>
      <c r="AN22" s="724"/>
      <c r="AO22" s="724"/>
      <c r="AP22" s="724"/>
      <c r="AQ22" s="724"/>
      <c r="AR22" s="724"/>
      <c r="AS22" s="724"/>
      <c r="AT22" s="724"/>
      <c r="AU22" s="724"/>
      <c r="AV22" s="724"/>
      <c r="AW22" s="724"/>
      <c r="AX22" s="724"/>
      <c r="AY22" s="724"/>
      <c r="AZ22" s="724"/>
      <c r="BA22" s="724"/>
      <c r="BB22" s="724"/>
      <c r="BC22" s="724"/>
      <c r="BD22" s="724"/>
      <c r="BE22" s="724"/>
      <c r="BF22" s="724"/>
      <c r="BG22" s="724"/>
      <c r="BH22" s="724"/>
      <c r="BI22" s="724"/>
      <c r="BJ22" s="724"/>
      <c r="BK22" s="724"/>
      <c r="BL22" s="724"/>
      <c r="BM22" s="724"/>
      <c r="BN22" s="724"/>
      <c r="BO22" s="724"/>
      <c r="BP22" s="724"/>
      <c r="BQ22" s="724"/>
      <c r="BR22" s="724"/>
      <c r="BS22" s="724"/>
      <c r="BT22" s="724"/>
      <c r="BU22" s="724"/>
      <c r="BV22" s="724"/>
      <c r="BW22" s="724"/>
      <c r="BX22" s="724"/>
      <c r="BY22" s="724"/>
      <c r="BZ22" s="724"/>
      <c r="CA22" s="724"/>
      <c r="CB22" s="724"/>
      <c r="CC22" s="724"/>
      <c r="CD22" s="724"/>
      <c r="CE22" s="724"/>
      <c r="CF22" s="724"/>
      <c r="CG22" s="724"/>
    </row>
    <row r="23" spans="1:88" s="17" customFormat="1" ht="15.2" customHeight="1">
      <c r="B23" s="778"/>
      <c r="C23" s="779"/>
      <c r="D23" s="20" t="s">
        <v>400</v>
      </c>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row>
    <row r="24" spans="1:88" s="17" customFormat="1" ht="15.2" customHeight="1">
      <c r="B24" s="778"/>
      <c r="C24" s="779"/>
      <c r="D24" s="20" t="s">
        <v>399</v>
      </c>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row>
    <row r="25" spans="1:88" s="17" customFormat="1" ht="15.2" customHeight="1">
      <c r="B25" s="606" t="s">
        <v>340</v>
      </c>
      <c r="C25" s="607"/>
      <c r="D25" s="607"/>
      <c r="E25" s="607"/>
      <c r="F25" s="607"/>
      <c r="G25" s="607"/>
      <c r="H25" s="607"/>
      <c r="I25" s="607"/>
      <c r="J25" s="607"/>
      <c r="K25" s="607"/>
      <c r="L25" s="607"/>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607"/>
      <c r="AO25" s="607"/>
      <c r="AP25" s="607"/>
      <c r="AQ25" s="607"/>
      <c r="AR25" s="607"/>
      <c r="AS25" s="607"/>
      <c r="AT25" s="607"/>
      <c r="AU25" s="607"/>
      <c r="AV25" s="607"/>
      <c r="AW25" s="607"/>
      <c r="AX25" s="607"/>
      <c r="AY25" s="607"/>
      <c r="AZ25" s="607"/>
      <c r="BA25" s="607"/>
      <c r="BB25" s="607"/>
      <c r="BC25" s="607"/>
      <c r="BD25" s="607"/>
      <c r="BE25" s="607"/>
      <c r="BF25" s="607"/>
      <c r="BG25" s="607"/>
      <c r="BH25" s="607"/>
      <c r="BI25" s="607"/>
      <c r="BJ25" s="607"/>
      <c r="BK25" s="607"/>
      <c r="BL25" s="607"/>
      <c r="BM25" s="607"/>
      <c r="BN25" s="607"/>
      <c r="BO25" s="607"/>
      <c r="BP25" s="607"/>
      <c r="BQ25" s="607"/>
      <c r="BR25" s="607"/>
      <c r="BS25" s="607"/>
      <c r="BT25" s="607"/>
      <c r="BU25" s="607"/>
      <c r="BV25" s="607"/>
      <c r="BW25" s="607"/>
      <c r="BX25" s="607"/>
      <c r="BY25" s="607"/>
      <c r="BZ25" s="607"/>
      <c r="CA25" s="607"/>
      <c r="CB25" s="607"/>
      <c r="CC25" s="607"/>
      <c r="CD25" s="607"/>
      <c r="CE25" s="607"/>
      <c r="CF25" s="607"/>
      <c r="CG25" s="608"/>
    </row>
    <row r="26" spans="1:88" s="17" customFormat="1" ht="15.2" customHeight="1">
      <c r="B26" s="55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537"/>
      <c r="AS26" s="537"/>
      <c r="AT26" s="537"/>
      <c r="AU26" s="537"/>
      <c r="AV26" s="537"/>
      <c r="AW26" s="537"/>
      <c r="AX26" s="537"/>
      <c r="AY26" s="537"/>
      <c r="AZ26" s="537"/>
      <c r="BA26" s="537"/>
      <c r="BB26" s="537"/>
      <c r="BC26" s="537"/>
      <c r="BD26" s="537"/>
      <c r="BE26" s="537"/>
      <c r="BF26" s="537"/>
      <c r="BG26" s="537"/>
      <c r="BH26" s="537"/>
      <c r="BI26" s="537"/>
      <c r="BJ26" s="537"/>
      <c r="BK26" s="537"/>
      <c r="BL26" s="537"/>
      <c r="BM26" s="537"/>
      <c r="BN26" s="537"/>
      <c r="BO26" s="537"/>
      <c r="BP26" s="537"/>
      <c r="BQ26" s="537"/>
      <c r="BR26" s="537"/>
      <c r="BS26" s="537"/>
      <c r="BT26" s="537"/>
      <c r="BU26" s="537"/>
      <c r="BV26" s="537"/>
      <c r="BW26" s="537"/>
      <c r="BX26" s="537"/>
      <c r="BY26" s="537"/>
      <c r="BZ26" s="537"/>
      <c r="CA26" s="537"/>
      <c r="CB26" s="537"/>
      <c r="CC26" s="537"/>
      <c r="CD26" s="537"/>
      <c r="CE26" s="537"/>
      <c r="CF26" s="537"/>
      <c r="CG26" s="558"/>
    </row>
    <row r="27" spans="1:88" s="17" customFormat="1" ht="15.2" customHeight="1">
      <c r="B27" s="559"/>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c r="AU27" s="560"/>
      <c r="AV27" s="560"/>
      <c r="AW27" s="560"/>
      <c r="AX27" s="560"/>
      <c r="AY27" s="560"/>
      <c r="AZ27" s="560"/>
      <c r="BA27" s="560"/>
      <c r="BB27" s="560"/>
      <c r="BC27" s="560"/>
      <c r="BD27" s="560"/>
      <c r="BE27" s="560"/>
      <c r="BF27" s="560"/>
      <c r="BG27" s="560"/>
      <c r="BH27" s="560"/>
      <c r="BI27" s="560"/>
      <c r="BJ27" s="560"/>
      <c r="BK27" s="560"/>
      <c r="BL27" s="560"/>
      <c r="BM27" s="560"/>
      <c r="BN27" s="560"/>
      <c r="BO27" s="560"/>
      <c r="BP27" s="560"/>
      <c r="BQ27" s="560"/>
      <c r="BR27" s="560"/>
      <c r="BS27" s="560"/>
      <c r="BT27" s="560"/>
      <c r="BU27" s="560"/>
      <c r="BV27" s="560"/>
      <c r="BW27" s="560"/>
      <c r="BX27" s="560"/>
      <c r="BY27" s="560"/>
      <c r="BZ27" s="560"/>
      <c r="CA27" s="560"/>
      <c r="CB27" s="560"/>
      <c r="CC27" s="560"/>
      <c r="CD27" s="560"/>
      <c r="CE27" s="560"/>
      <c r="CF27" s="560"/>
      <c r="CG27" s="561"/>
    </row>
    <row r="28" spans="1:88" s="17" customFormat="1" ht="15.2" customHeight="1">
      <c r="B28" s="776" t="s">
        <v>259</v>
      </c>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777"/>
      <c r="AD28" s="777"/>
      <c r="AE28" s="777"/>
      <c r="AF28" s="777"/>
      <c r="AG28" s="777"/>
      <c r="AH28" s="777"/>
      <c r="AI28" s="777"/>
      <c r="AJ28" s="777"/>
      <c r="AK28" s="777"/>
      <c r="AL28" s="777"/>
      <c r="AM28" s="777"/>
      <c r="AN28" s="777"/>
      <c r="AO28" s="777"/>
      <c r="AP28" s="777"/>
      <c r="AQ28" s="777"/>
      <c r="AR28" s="777"/>
      <c r="AS28" s="777"/>
      <c r="AT28" s="777"/>
      <c r="AU28" s="777"/>
      <c r="AV28" s="777"/>
      <c r="AW28" s="777"/>
      <c r="AX28" s="777"/>
      <c r="AY28" s="777"/>
      <c r="AZ28" s="777"/>
      <c r="BA28" s="777"/>
      <c r="BB28" s="777"/>
      <c r="BC28" s="777"/>
      <c r="BD28" s="777"/>
      <c r="BE28" s="777"/>
      <c r="BF28" s="777"/>
      <c r="BG28" s="777"/>
      <c r="BH28" s="777"/>
      <c r="BI28" s="777"/>
      <c r="BJ28" s="777"/>
      <c r="BK28" s="777"/>
      <c r="BL28" s="777"/>
      <c r="BM28" s="777"/>
      <c r="BN28" s="777"/>
      <c r="BO28" s="777"/>
      <c r="BP28" s="777"/>
      <c r="BQ28" s="777"/>
      <c r="BR28" s="777"/>
      <c r="BS28" s="777"/>
      <c r="BT28" s="777"/>
      <c r="BU28" s="777"/>
      <c r="BV28" s="777"/>
      <c r="BW28" s="777"/>
      <c r="BX28" s="777"/>
      <c r="BY28" s="777"/>
      <c r="BZ28" s="777"/>
      <c r="CA28" s="777"/>
      <c r="CB28" s="777"/>
      <c r="CC28" s="777"/>
      <c r="CD28" s="777"/>
      <c r="CE28" s="777"/>
      <c r="CF28" s="777"/>
      <c r="CG28" s="777"/>
    </row>
    <row r="29" spans="1:88" s="17" customFormat="1" ht="15.2" customHeight="1">
      <c r="B29" s="722"/>
      <c r="C29" s="722"/>
      <c r="D29" s="722"/>
      <c r="E29" s="722"/>
      <c r="F29" s="722"/>
      <c r="G29" s="722"/>
      <c r="H29" s="722"/>
      <c r="I29" s="722"/>
      <c r="J29" s="722"/>
      <c r="K29" s="722"/>
      <c r="L29" s="722"/>
      <c r="M29" s="722"/>
      <c r="N29" s="722"/>
      <c r="O29" s="722"/>
      <c r="P29" s="722"/>
      <c r="Q29" s="722"/>
      <c r="R29" s="722"/>
      <c r="S29" s="722"/>
      <c r="T29" s="722"/>
      <c r="U29" s="722"/>
      <c r="V29" s="722"/>
      <c r="W29" s="722"/>
      <c r="X29" s="722"/>
      <c r="Y29" s="722"/>
      <c r="Z29" s="722"/>
      <c r="AA29" s="722"/>
      <c r="AB29" s="722"/>
      <c r="AC29" s="722"/>
      <c r="AD29" s="722"/>
      <c r="AE29" s="722"/>
      <c r="AF29" s="722"/>
      <c r="AG29" s="722"/>
      <c r="AH29" s="722"/>
      <c r="AI29" s="722"/>
      <c r="AJ29" s="722"/>
      <c r="AK29" s="722"/>
      <c r="AL29" s="722"/>
      <c r="AM29" s="722"/>
      <c r="AN29" s="722"/>
      <c r="AO29" s="722"/>
      <c r="AP29" s="722"/>
      <c r="AQ29" s="722"/>
      <c r="AR29" s="722"/>
      <c r="AS29" s="722"/>
      <c r="AT29" s="722"/>
      <c r="AU29" s="722"/>
      <c r="AV29" s="722"/>
      <c r="AW29" s="722"/>
      <c r="AX29" s="722"/>
      <c r="AY29" s="722"/>
      <c r="AZ29" s="722"/>
      <c r="BA29" s="722"/>
      <c r="BB29" s="722"/>
      <c r="BC29" s="722"/>
      <c r="BD29" s="722"/>
      <c r="BE29" s="722"/>
      <c r="BF29" s="722"/>
      <c r="BG29" s="722"/>
      <c r="BH29" s="722"/>
      <c r="BI29" s="722"/>
      <c r="BJ29" s="722"/>
      <c r="BK29" s="722"/>
      <c r="BL29" s="722"/>
      <c r="BM29" s="722"/>
      <c r="BN29" s="722"/>
      <c r="BO29" s="722"/>
      <c r="BP29" s="722"/>
      <c r="BQ29" s="722"/>
      <c r="BR29" s="722"/>
      <c r="BS29" s="722"/>
      <c r="BT29" s="722"/>
      <c r="BU29" s="722"/>
      <c r="BV29" s="722"/>
      <c r="BW29" s="722"/>
      <c r="BX29" s="722"/>
      <c r="BY29" s="722"/>
      <c r="BZ29" s="722"/>
      <c r="CA29" s="722"/>
      <c r="CB29" s="722"/>
      <c r="CC29" s="722"/>
      <c r="CD29" s="722"/>
      <c r="CE29" s="722"/>
      <c r="CF29" s="722"/>
      <c r="CG29" s="722"/>
    </row>
    <row r="30" spans="1:88" s="17" customFormat="1" ht="15.2" customHeight="1">
      <c r="C30" s="19"/>
      <c r="AM30" s="20"/>
      <c r="AN30" s="20"/>
      <c r="AO30" s="20"/>
      <c r="AP30" s="20"/>
      <c r="AQ30" s="20"/>
      <c r="AR30" s="20"/>
      <c r="AS30" s="20"/>
      <c r="AT30" s="20"/>
      <c r="AU30" s="20"/>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row>
    <row r="31" spans="1:88" s="17" customFormat="1" ht="15.2" customHeight="1">
      <c r="B31" s="724" t="s">
        <v>403</v>
      </c>
      <c r="C31" s="724"/>
      <c r="D31" s="724"/>
      <c r="E31" s="724"/>
      <c r="F31" s="724"/>
      <c r="G31" s="724"/>
      <c r="H31" s="724"/>
      <c r="I31" s="724"/>
      <c r="J31" s="724"/>
      <c r="K31" s="724"/>
      <c r="L31" s="724"/>
      <c r="M31" s="724"/>
      <c r="N31" s="724"/>
      <c r="O31" s="724"/>
      <c r="P31" s="724"/>
      <c r="Q31" s="724"/>
      <c r="R31" s="724"/>
      <c r="S31" s="724"/>
      <c r="T31" s="724"/>
      <c r="U31" s="724"/>
      <c r="V31" s="724"/>
      <c r="W31" s="724"/>
      <c r="X31" s="724"/>
      <c r="Y31" s="724"/>
      <c r="Z31" s="724"/>
      <c r="AA31" s="724"/>
      <c r="AB31" s="724"/>
      <c r="AC31" s="724"/>
      <c r="AD31" s="724"/>
      <c r="AE31" s="724"/>
      <c r="AF31" s="724"/>
      <c r="AG31" s="724"/>
      <c r="AH31" s="724"/>
      <c r="AI31" s="724"/>
      <c r="AJ31" s="724"/>
      <c r="AK31" s="724"/>
      <c r="AL31" s="724"/>
      <c r="AM31" s="724"/>
      <c r="AN31" s="724"/>
      <c r="AO31" s="724"/>
      <c r="AP31" s="724"/>
      <c r="AQ31" s="724"/>
      <c r="AR31" s="724"/>
      <c r="AS31" s="724"/>
      <c r="AT31" s="724"/>
      <c r="AU31" s="724"/>
      <c r="AV31" s="724"/>
      <c r="AW31" s="724"/>
      <c r="AX31" s="724"/>
      <c r="AY31" s="724"/>
      <c r="AZ31" s="724"/>
      <c r="BA31" s="724"/>
      <c r="BB31" s="724"/>
      <c r="BC31" s="724"/>
      <c r="BD31" s="724"/>
      <c r="BE31" s="724"/>
      <c r="BF31" s="724"/>
      <c r="BG31" s="724"/>
      <c r="BH31" s="724"/>
      <c r="BI31" s="724"/>
      <c r="BJ31" s="724"/>
      <c r="BK31" s="724"/>
      <c r="BL31" s="724"/>
      <c r="BM31" s="724"/>
      <c r="BN31" s="724"/>
      <c r="BO31" s="724"/>
      <c r="BP31" s="724"/>
      <c r="BQ31" s="724"/>
      <c r="BR31" s="724"/>
      <c r="BS31" s="724"/>
      <c r="BT31" s="724"/>
      <c r="BU31" s="724"/>
      <c r="BV31" s="724"/>
      <c r="BW31" s="724"/>
      <c r="BX31" s="724"/>
      <c r="BY31" s="724"/>
      <c r="BZ31" s="724"/>
      <c r="CA31" s="724"/>
      <c r="CB31" s="724"/>
      <c r="CC31" s="724"/>
      <c r="CD31" s="724"/>
      <c r="CE31" s="724"/>
      <c r="CF31" s="724"/>
      <c r="CG31" s="724"/>
    </row>
    <row r="32" spans="1:88" s="17" customFormat="1" ht="15.2" customHeight="1">
      <c r="B32" s="778"/>
      <c r="C32" s="779"/>
      <c r="D32" s="20" t="s">
        <v>402</v>
      </c>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row>
    <row r="33" spans="2:85" s="17" customFormat="1" ht="15.2" customHeight="1">
      <c r="B33" s="778"/>
      <c r="C33" s="779"/>
      <c r="D33" s="20" t="s">
        <v>399</v>
      </c>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row>
    <row r="34" spans="2:85" s="17" customFormat="1" ht="15.2" customHeight="1">
      <c r="B34" s="606" t="s">
        <v>340</v>
      </c>
      <c r="C34" s="607"/>
      <c r="D34" s="607"/>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c r="BB34" s="607"/>
      <c r="BC34" s="607"/>
      <c r="BD34" s="607"/>
      <c r="BE34" s="607"/>
      <c r="BF34" s="607"/>
      <c r="BG34" s="607"/>
      <c r="BH34" s="607"/>
      <c r="BI34" s="607"/>
      <c r="BJ34" s="607"/>
      <c r="BK34" s="607"/>
      <c r="BL34" s="607"/>
      <c r="BM34" s="607"/>
      <c r="BN34" s="607"/>
      <c r="BO34" s="607"/>
      <c r="BP34" s="607"/>
      <c r="BQ34" s="607"/>
      <c r="BR34" s="607"/>
      <c r="BS34" s="607"/>
      <c r="BT34" s="607"/>
      <c r="BU34" s="607"/>
      <c r="BV34" s="607"/>
      <c r="BW34" s="607"/>
      <c r="BX34" s="607"/>
      <c r="BY34" s="607"/>
      <c r="BZ34" s="607"/>
      <c r="CA34" s="607"/>
      <c r="CB34" s="607"/>
      <c r="CC34" s="607"/>
      <c r="CD34" s="607"/>
      <c r="CE34" s="607"/>
      <c r="CF34" s="607"/>
      <c r="CG34" s="608"/>
    </row>
    <row r="35" spans="2:85" s="17" customFormat="1" ht="15.2" customHeight="1">
      <c r="B35" s="55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c r="AF35" s="537"/>
      <c r="AG35" s="537"/>
      <c r="AH35" s="537"/>
      <c r="AI35" s="537"/>
      <c r="AJ35" s="537"/>
      <c r="AK35" s="537"/>
      <c r="AL35" s="537"/>
      <c r="AM35" s="537"/>
      <c r="AN35" s="537"/>
      <c r="AO35" s="537"/>
      <c r="AP35" s="537"/>
      <c r="AQ35" s="537"/>
      <c r="AR35" s="537"/>
      <c r="AS35" s="537"/>
      <c r="AT35" s="537"/>
      <c r="AU35" s="537"/>
      <c r="AV35" s="537"/>
      <c r="AW35" s="537"/>
      <c r="AX35" s="537"/>
      <c r="AY35" s="537"/>
      <c r="AZ35" s="537"/>
      <c r="BA35" s="537"/>
      <c r="BB35" s="537"/>
      <c r="BC35" s="537"/>
      <c r="BD35" s="537"/>
      <c r="BE35" s="537"/>
      <c r="BF35" s="537"/>
      <c r="BG35" s="537"/>
      <c r="BH35" s="537"/>
      <c r="BI35" s="537"/>
      <c r="BJ35" s="537"/>
      <c r="BK35" s="537"/>
      <c r="BL35" s="537"/>
      <c r="BM35" s="537"/>
      <c r="BN35" s="537"/>
      <c r="BO35" s="537"/>
      <c r="BP35" s="537"/>
      <c r="BQ35" s="537"/>
      <c r="BR35" s="537"/>
      <c r="BS35" s="537"/>
      <c r="BT35" s="537"/>
      <c r="BU35" s="537"/>
      <c r="BV35" s="537"/>
      <c r="BW35" s="537"/>
      <c r="BX35" s="537"/>
      <c r="BY35" s="537"/>
      <c r="BZ35" s="537"/>
      <c r="CA35" s="537"/>
      <c r="CB35" s="537"/>
      <c r="CC35" s="537"/>
      <c r="CD35" s="537"/>
      <c r="CE35" s="537"/>
      <c r="CF35" s="537"/>
      <c r="CG35" s="558"/>
    </row>
    <row r="36" spans="2:85" s="17" customFormat="1" ht="15.2" customHeight="1">
      <c r="B36" s="559"/>
      <c r="C36" s="560"/>
      <c r="D36" s="560"/>
      <c r="E36" s="560"/>
      <c r="F36" s="560"/>
      <c r="G36" s="560"/>
      <c r="H36" s="560"/>
      <c r="I36" s="560"/>
      <c r="J36" s="560"/>
      <c r="K36" s="560"/>
      <c r="L36" s="560"/>
      <c r="M36" s="560"/>
      <c r="N36" s="560"/>
      <c r="O36" s="560"/>
      <c r="P36" s="560"/>
      <c r="Q36" s="560"/>
      <c r="R36" s="560"/>
      <c r="S36" s="560"/>
      <c r="T36" s="560"/>
      <c r="U36" s="560"/>
      <c r="V36" s="560"/>
      <c r="W36" s="560"/>
      <c r="X36" s="560"/>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0"/>
      <c r="AY36" s="560"/>
      <c r="AZ36" s="560"/>
      <c r="BA36" s="560"/>
      <c r="BB36" s="560"/>
      <c r="BC36" s="560"/>
      <c r="BD36" s="560"/>
      <c r="BE36" s="560"/>
      <c r="BF36" s="560"/>
      <c r="BG36" s="560"/>
      <c r="BH36" s="560"/>
      <c r="BI36" s="560"/>
      <c r="BJ36" s="560"/>
      <c r="BK36" s="560"/>
      <c r="BL36" s="560"/>
      <c r="BM36" s="560"/>
      <c r="BN36" s="560"/>
      <c r="BO36" s="560"/>
      <c r="BP36" s="560"/>
      <c r="BQ36" s="560"/>
      <c r="BR36" s="560"/>
      <c r="BS36" s="560"/>
      <c r="BT36" s="560"/>
      <c r="BU36" s="560"/>
      <c r="BV36" s="560"/>
      <c r="BW36" s="560"/>
      <c r="BX36" s="560"/>
      <c r="BY36" s="560"/>
      <c r="BZ36" s="560"/>
      <c r="CA36" s="560"/>
      <c r="CB36" s="560"/>
      <c r="CC36" s="560"/>
      <c r="CD36" s="560"/>
      <c r="CE36" s="560"/>
      <c r="CF36" s="560"/>
      <c r="CG36" s="561"/>
    </row>
    <row r="37" spans="2:85" s="17" customFormat="1" ht="15.2" customHeight="1">
      <c r="B37" s="776" t="s">
        <v>3</v>
      </c>
      <c r="C37" s="777"/>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777"/>
      <c r="AM37" s="777"/>
      <c r="AN37" s="777"/>
      <c r="AO37" s="777"/>
      <c r="AP37" s="777"/>
      <c r="AQ37" s="777"/>
      <c r="AR37" s="777"/>
      <c r="AS37" s="777"/>
      <c r="AT37" s="777"/>
      <c r="AU37" s="777"/>
      <c r="AV37" s="777"/>
      <c r="AW37" s="777"/>
      <c r="AX37" s="777"/>
      <c r="AY37" s="777"/>
      <c r="AZ37" s="777"/>
      <c r="BA37" s="777"/>
      <c r="BB37" s="777"/>
      <c r="BC37" s="777"/>
      <c r="BD37" s="777"/>
      <c r="BE37" s="777"/>
      <c r="BF37" s="777"/>
      <c r="BG37" s="777"/>
      <c r="BH37" s="777"/>
      <c r="BI37" s="777"/>
      <c r="BJ37" s="777"/>
      <c r="BK37" s="777"/>
      <c r="BL37" s="777"/>
      <c r="BM37" s="777"/>
      <c r="BN37" s="777"/>
      <c r="BO37" s="777"/>
      <c r="BP37" s="777"/>
      <c r="BQ37" s="777"/>
      <c r="BR37" s="777"/>
      <c r="BS37" s="777"/>
      <c r="BT37" s="777"/>
      <c r="BU37" s="777"/>
      <c r="BV37" s="777"/>
      <c r="BW37" s="777"/>
      <c r="BX37" s="777"/>
      <c r="BY37" s="777"/>
      <c r="BZ37" s="777"/>
      <c r="CA37" s="777"/>
      <c r="CB37" s="777"/>
      <c r="CC37" s="777"/>
      <c r="CD37" s="777"/>
      <c r="CE37" s="777"/>
      <c r="CF37" s="777"/>
      <c r="CG37" s="777"/>
    </row>
    <row r="38" spans="2:85" s="17" customFormat="1" ht="15.2" customHeight="1">
      <c r="B38" s="722"/>
      <c r="C38" s="722"/>
      <c r="D38" s="722"/>
      <c r="E38" s="722"/>
      <c r="F38" s="722"/>
      <c r="G38" s="722"/>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c r="AI38" s="722"/>
      <c r="AJ38" s="722"/>
      <c r="AK38" s="722"/>
      <c r="AL38" s="722"/>
      <c r="AM38" s="722"/>
      <c r="AN38" s="722"/>
      <c r="AO38" s="722"/>
      <c r="AP38" s="722"/>
      <c r="AQ38" s="722"/>
      <c r="AR38" s="722"/>
      <c r="AS38" s="722"/>
      <c r="AT38" s="722"/>
      <c r="AU38" s="722"/>
      <c r="AV38" s="722"/>
      <c r="AW38" s="722"/>
      <c r="AX38" s="722"/>
      <c r="AY38" s="722"/>
      <c r="AZ38" s="722"/>
      <c r="BA38" s="722"/>
      <c r="BB38" s="722"/>
      <c r="BC38" s="722"/>
      <c r="BD38" s="722"/>
      <c r="BE38" s="722"/>
      <c r="BF38" s="722"/>
      <c r="BG38" s="722"/>
      <c r="BH38" s="722"/>
      <c r="BI38" s="722"/>
      <c r="BJ38" s="722"/>
      <c r="BK38" s="722"/>
      <c r="BL38" s="722"/>
      <c r="BM38" s="722"/>
      <c r="BN38" s="722"/>
      <c r="BO38" s="722"/>
      <c r="BP38" s="722"/>
      <c r="BQ38" s="722"/>
      <c r="BR38" s="722"/>
      <c r="BS38" s="722"/>
      <c r="BT38" s="722"/>
      <c r="BU38" s="722"/>
      <c r="BV38" s="722"/>
      <c r="BW38" s="722"/>
      <c r="BX38" s="722"/>
      <c r="BY38" s="722"/>
      <c r="BZ38" s="722"/>
      <c r="CA38" s="722"/>
      <c r="CB38" s="722"/>
      <c r="CC38" s="722"/>
      <c r="CD38" s="722"/>
      <c r="CE38" s="722"/>
      <c r="CF38" s="722"/>
      <c r="CG38" s="722"/>
    </row>
    <row r="39" spans="2:85" ht="15" customHeight="1"/>
    <row r="40" spans="2:85" ht="15" customHeight="1"/>
    <row r="41" spans="2:85" ht="15" customHeight="1"/>
    <row r="42" spans="2:85" ht="15" customHeight="1"/>
    <row r="43" spans="2:85" ht="15" customHeight="1"/>
    <row r="44" spans="2:85" ht="15" customHeight="1"/>
    <row r="45" spans="2:85" ht="15" customHeight="1"/>
    <row r="46" spans="2:85" ht="15" customHeight="1"/>
    <row r="47" spans="2:85" ht="15" customHeight="1"/>
    <row r="48" spans="2:8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sheetData>
  <mergeCells count="22">
    <mergeCell ref="B34:CG36"/>
    <mergeCell ref="B37:CG38"/>
    <mergeCell ref="B15:CG18"/>
    <mergeCell ref="B20:CG20"/>
    <mergeCell ref="B25:CG27"/>
    <mergeCell ref="B28:CG29"/>
    <mergeCell ref="B22:CG22"/>
    <mergeCell ref="B23:C23"/>
    <mergeCell ref="B24:C24"/>
    <mergeCell ref="B31:CG31"/>
    <mergeCell ref="B32:C32"/>
    <mergeCell ref="B33:C33"/>
    <mergeCell ref="BY13:CF14"/>
    <mergeCell ref="A2:CH2"/>
    <mergeCell ref="BN4:CG4"/>
    <mergeCell ref="B6:K6"/>
    <mergeCell ref="AY8:BF9"/>
    <mergeCell ref="BG8:BW9"/>
    <mergeCell ref="AY10:BF11"/>
    <mergeCell ref="BG10:BW11"/>
    <mergeCell ref="AY12:BF13"/>
    <mergeCell ref="BG12:BW13"/>
  </mergeCells>
  <phoneticPr fontId="18"/>
  <dataValidations count="1">
    <dataValidation type="list" allowBlank="1" showInputMessage="1" showErrorMessage="1" sqref="B23:C24 B32:C33" xr:uid="{CD0E015E-4F66-4115-897D-FE9F70FEA7DB}">
      <formula1>"○"</formula1>
    </dataValidation>
  </dataValidations>
  <pageMargins left="0.43307086614173229" right="0.43307086614173229" top="0.55118110236220474" bottom="0.31496062992125984" header="0.55118110236220474" footer="0.23622047244094491"/>
  <pageSetup paperSize="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I89"/>
  <sheetViews>
    <sheetView showZeros="0" view="pageBreakPreview" zoomScale="85" zoomScaleNormal="100" zoomScaleSheetLayoutView="85" workbookViewId="0">
      <selection activeCell="W10" sqref="W10:CH10"/>
    </sheetView>
  </sheetViews>
  <sheetFormatPr defaultRowHeight="12"/>
  <cols>
    <col min="1" max="2" width="1" style="128" customWidth="1"/>
    <col min="3" max="149" width="1" style="108" customWidth="1"/>
    <col min="150" max="150" width="9" style="108" bestFit="1"/>
    <col min="151" max="16384" width="9" style="108"/>
  </cols>
  <sheetData>
    <row r="1" spans="1:137" ht="18" customHeight="1">
      <c r="A1" s="125" t="s">
        <v>635</v>
      </c>
      <c r="B1" s="126"/>
      <c r="C1" s="126"/>
      <c r="D1" s="126"/>
      <c r="E1" s="126"/>
      <c r="F1" s="126"/>
      <c r="G1" s="126"/>
      <c r="H1" s="126"/>
      <c r="I1" s="126"/>
      <c r="J1" s="126"/>
      <c r="K1" s="126"/>
      <c r="L1" s="126"/>
      <c r="M1" s="126"/>
      <c r="N1" s="126"/>
      <c r="O1" s="126"/>
      <c r="P1" s="126"/>
      <c r="Q1" s="126"/>
      <c r="R1" s="126"/>
      <c r="S1" s="126"/>
      <c r="T1" s="126"/>
      <c r="U1" s="126"/>
      <c r="V1" s="126"/>
    </row>
    <row r="2" spans="1:137" ht="24" customHeight="1">
      <c r="A2" s="186"/>
      <c r="B2" s="186"/>
      <c r="C2" s="186"/>
      <c r="D2" s="331"/>
      <c r="E2" s="331"/>
      <c r="F2" s="331"/>
      <c r="G2" s="331"/>
      <c r="H2" s="331"/>
      <c r="I2" s="331"/>
      <c r="J2" s="331"/>
      <c r="K2" s="331"/>
      <c r="L2" s="186"/>
      <c r="M2" s="186"/>
      <c r="N2" s="186"/>
      <c r="O2" s="186"/>
      <c r="P2" s="186"/>
      <c r="Q2" s="186"/>
      <c r="R2" s="186"/>
      <c r="S2" s="186"/>
      <c r="T2" s="186"/>
      <c r="U2" s="186"/>
      <c r="V2" s="186"/>
      <c r="W2" s="307" t="s">
        <v>666</v>
      </c>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127"/>
      <c r="DP2" s="127"/>
      <c r="DQ2" s="127"/>
      <c r="DR2" s="127"/>
      <c r="DS2" s="127"/>
      <c r="DT2" s="127"/>
      <c r="DU2" s="127"/>
      <c r="DV2" s="127"/>
      <c r="DW2" s="127"/>
      <c r="DX2" s="127"/>
      <c r="DY2" s="127"/>
      <c r="DZ2" s="127"/>
      <c r="EA2" s="127"/>
      <c r="EB2" s="127"/>
      <c r="EC2" s="127"/>
      <c r="ED2" s="127"/>
    </row>
    <row r="3" spans="1:137" ht="15" customHeight="1">
      <c r="C3" s="129"/>
      <c r="D3" s="130"/>
      <c r="E3" s="130"/>
      <c r="F3" s="130"/>
      <c r="G3" s="130"/>
      <c r="H3" s="130"/>
      <c r="I3" s="130"/>
      <c r="J3" s="130"/>
      <c r="K3" s="130"/>
      <c r="L3" s="130"/>
      <c r="M3" s="130"/>
      <c r="N3" s="130"/>
      <c r="DL3" s="308" t="s">
        <v>83</v>
      </c>
      <c r="DM3" s="309"/>
      <c r="DN3" s="309"/>
      <c r="DO3" s="309"/>
      <c r="DP3" s="309"/>
      <c r="DQ3" s="309"/>
      <c r="DR3" s="309"/>
      <c r="DS3" s="309"/>
      <c r="DT3" s="309"/>
      <c r="DU3" s="309"/>
      <c r="DV3" s="309"/>
      <c r="DW3" s="309"/>
      <c r="DX3" s="309"/>
      <c r="DY3" s="309"/>
      <c r="DZ3" s="309"/>
      <c r="EA3" s="309"/>
      <c r="EB3" s="309"/>
      <c r="EC3" s="310"/>
    </row>
    <row r="4" spans="1:137" ht="15" customHeight="1">
      <c r="A4" s="314" t="s">
        <v>667</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314"/>
      <c r="CM4" s="314"/>
      <c r="CN4" s="314"/>
      <c r="CO4" s="314"/>
      <c r="CP4" s="314"/>
      <c r="CQ4" s="314"/>
      <c r="CR4" s="314"/>
      <c r="CS4" s="314"/>
      <c r="CT4" s="314"/>
      <c r="CU4" s="314"/>
      <c r="CV4" s="314"/>
      <c r="CW4" s="314"/>
      <c r="CX4" s="314"/>
      <c r="CY4" s="314"/>
      <c r="CZ4" s="314"/>
      <c r="DA4" s="314"/>
      <c r="DB4" s="314"/>
      <c r="DC4" s="314"/>
      <c r="DD4" s="314"/>
      <c r="DL4" s="311"/>
      <c r="DM4" s="312"/>
      <c r="DN4" s="312"/>
      <c r="DO4" s="312"/>
      <c r="DP4" s="312"/>
      <c r="DQ4" s="312"/>
      <c r="DR4" s="312"/>
      <c r="DS4" s="312"/>
      <c r="DT4" s="312"/>
      <c r="DU4" s="312"/>
      <c r="DV4" s="312"/>
      <c r="DW4" s="312"/>
      <c r="DX4" s="312"/>
      <c r="DY4" s="312"/>
      <c r="DZ4" s="312"/>
      <c r="EA4" s="312"/>
      <c r="EB4" s="312"/>
      <c r="EC4" s="313"/>
    </row>
    <row r="5" spans="1:137" ht="15" customHeight="1">
      <c r="A5" s="128" t="s">
        <v>84</v>
      </c>
      <c r="C5" s="127"/>
      <c r="D5" s="127"/>
      <c r="E5" s="127"/>
      <c r="F5" s="127"/>
      <c r="G5" s="127"/>
      <c r="H5" s="127"/>
      <c r="I5" s="127"/>
      <c r="J5" s="127"/>
      <c r="K5" s="127"/>
      <c r="L5" s="127"/>
      <c r="M5" s="127"/>
      <c r="N5" s="127"/>
      <c r="O5" s="127"/>
      <c r="P5" s="127"/>
      <c r="Q5" s="127"/>
      <c r="R5" s="127"/>
      <c r="S5" s="127"/>
      <c r="T5" s="127"/>
      <c r="U5" s="127"/>
      <c r="V5" s="127"/>
      <c r="W5" s="127"/>
      <c r="X5" s="127"/>
      <c r="Y5" s="127"/>
      <c r="Z5" s="127"/>
      <c r="AC5" s="127"/>
      <c r="AD5" s="127"/>
      <c r="AG5" s="127"/>
      <c r="AH5" s="127"/>
      <c r="AI5" s="127"/>
      <c r="AJ5" s="127"/>
      <c r="AM5" s="127"/>
      <c r="AN5" s="127"/>
      <c r="AQ5" s="127"/>
      <c r="AR5" s="127"/>
      <c r="AS5" s="127"/>
      <c r="AT5" s="127"/>
      <c r="AU5" s="127"/>
      <c r="AV5" s="127"/>
      <c r="AW5" s="127"/>
      <c r="AX5" s="127"/>
      <c r="AY5" s="127"/>
      <c r="AZ5" s="127"/>
      <c r="BA5" s="127"/>
      <c r="BB5" s="127"/>
      <c r="BC5" s="127"/>
      <c r="BD5" s="127"/>
      <c r="BE5" s="127"/>
      <c r="BF5" s="127"/>
      <c r="BG5" s="127"/>
      <c r="BH5" s="127"/>
      <c r="BI5" s="127"/>
      <c r="BJ5" s="127"/>
      <c r="BK5" s="127"/>
      <c r="BL5" s="127"/>
      <c r="BM5" s="127"/>
      <c r="BN5" s="127"/>
      <c r="BO5" s="127"/>
      <c r="BP5" s="127"/>
      <c r="BQ5" s="127"/>
      <c r="BR5" s="127"/>
      <c r="BS5" s="127"/>
      <c r="BT5" s="127"/>
      <c r="BU5" s="127"/>
      <c r="BV5" s="127"/>
      <c r="BW5" s="127"/>
      <c r="BX5" s="127"/>
      <c r="BY5" s="127"/>
      <c r="BZ5" s="127"/>
      <c r="CA5" s="127"/>
      <c r="CB5" s="127"/>
      <c r="CC5" s="127"/>
      <c r="CD5" s="127"/>
      <c r="CE5" s="127"/>
      <c r="CF5" s="127"/>
      <c r="CG5" s="127"/>
      <c r="CH5" s="127"/>
      <c r="CI5" s="127"/>
      <c r="CJ5" s="127"/>
      <c r="CK5" s="127"/>
      <c r="CL5" s="127"/>
      <c r="CM5" s="127"/>
      <c r="CN5" s="127"/>
      <c r="CO5" s="127"/>
      <c r="CP5" s="127"/>
      <c r="CQ5" s="127"/>
      <c r="CR5" s="127"/>
      <c r="CS5" s="127"/>
      <c r="CT5" s="127"/>
      <c r="CU5" s="127"/>
      <c r="CV5" s="127"/>
      <c r="CW5" s="127"/>
      <c r="CX5" s="127"/>
      <c r="CY5" s="127"/>
      <c r="CZ5" s="127"/>
      <c r="DA5" s="127"/>
      <c r="DB5" s="127"/>
      <c r="DC5" s="127"/>
      <c r="DD5" s="127"/>
      <c r="DE5" s="127"/>
      <c r="DF5" s="127"/>
      <c r="DG5" s="127"/>
      <c r="DH5" s="127"/>
      <c r="DI5" s="127"/>
      <c r="DJ5" s="127"/>
      <c r="DK5" s="127"/>
      <c r="DL5" s="315"/>
      <c r="DM5" s="316"/>
      <c r="DN5" s="316"/>
      <c r="DO5" s="316"/>
      <c r="DP5" s="316"/>
      <c r="DQ5" s="316"/>
      <c r="DR5" s="316"/>
      <c r="DS5" s="316"/>
      <c r="DT5" s="316"/>
      <c r="DU5" s="316"/>
      <c r="DV5" s="316"/>
      <c r="DW5" s="316"/>
      <c r="DX5" s="316"/>
      <c r="DY5" s="316"/>
      <c r="DZ5" s="316"/>
      <c r="EA5" s="316"/>
      <c r="EB5" s="316"/>
      <c r="EC5" s="317"/>
      <c r="ED5" s="127"/>
      <c r="EE5" s="131"/>
      <c r="EF5" s="131"/>
      <c r="EG5" s="131"/>
    </row>
    <row r="6" spans="1:137" ht="15" customHeight="1">
      <c r="A6" s="108"/>
      <c r="B6" s="108"/>
      <c r="C6" s="128"/>
      <c r="DL6" s="318"/>
      <c r="DM6" s="307"/>
      <c r="DN6" s="307"/>
      <c r="DO6" s="307"/>
      <c r="DP6" s="307"/>
      <c r="DQ6" s="307"/>
      <c r="DR6" s="307"/>
      <c r="DS6" s="307"/>
      <c r="DT6" s="307"/>
      <c r="DU6" s="307"/>
      <c r="DV6" s="307"/>
      <c r="DW6" s="307"/>
      <c r="DX6" s="307"/>
      <c r="DY6" s="307"/>
      <c r="DZ6" s="307"/>
      <c r="EA6" s="307"/>
      <c r="EB6" s="307"/>
      <c r="EC6" s="319"/>
      <c r="ED6" s="130"/>
      <c r="EE6" s="130"/>
      <c r="EF6" s="130"/>
      <c r="EG6" s="130"/>
    </row>
    <row r="7" spans="1:137" ht="18" customHeight="1">
      <c r="A7" s="332" t="s">
        <v>630</v>
      </c>
      <c r="B7" s="333"/>
      <c r="C7" s="333"/>
      <c r="D7" s="333"/>
      <c r="E7" s="333"/>
      <c r="F7" s="333"/>
      <c r="G7" s="333"/>
      <c r="H7" s="333"/>
      <c r="I7" s="333"/>
      <c r="J7" s="333"/>
      <c r="K7" s="333"/>
      <c r="L7" s="333"/>
      <c r="M7" s="333"/>
      <c r="N7" s="333"/>
      <c r="O7" s="333"/>
      <c r="P7" s="333"/>
      <c r="Q7" s="333"/>
      <c r="R7" s="333"/>
      <c r="S7" s="333"/>
      <c r="T7" s="333"/>
      <c r="U7" s="333"/>
      <c r="V7" s="125"/>
      <c r="W7" s="323" t="s">
        <v>86</v>
      </c>
      <c r="X7" s="324"/>
      <c r="Y7" s="324"/>
      <c r="Z7" s="324"/>
      <c r="AA7" s="324"/>
      <c r="AB7" s="324"/>
      <c r="AC7" s="324"/>
      <c r="AD7" s="324"/>
      <c r="AE7" s="324"/>
      <c r="AF7" s="324"/>
      <c r="AG7" s="324"/>
      <c r="AH7" s="324"/>
      <c r="AI7" s="324"/>
      <c r="AJ7" s="324"/>
      <c r="AK7" s="324"/>
      <c r="AL7" s="324"/>
      <c r="AM7" s="324"/>
      <c r="AN7" s="324"/>
      <c r="AO7" s="324"/>
      <c r="AP7" s="324"/>
      <c r="AQ7" s="324"/>
      <c r="AR7" s="324"/>
      <c r="AS7" s="324"/>
      <c r="AT7" s="324"/>
      <c r="AU7" s="324"/>
      <c r="AV7" s="324"/>
      <c r="AW7" s="324"/>
      <c r="AX7" s="324"/>
      <c r="AY7" s="324"/>
      <c r="AZ7" s="324"/>
      <c r="BA7" s="324"/>
      <c r="BB7" s="324"/>
      <c r="BC7" s="324"/>
      <c r="BD7" s="324"/>
      <c r="BE7" s="324"/>
      <c r="BF7" s="324"/>
      <c r="BG7" s="324"/>
      <c r="BH7" s="324"/>
      <c r="BI7" s="324"/>
      <c r="BJ7" s="324"/>
      <c r="BK7" s="324"/>
      <c r="BL7" s="324"/>
      <c r="BM7" s="324"/>
      <c r="BN7" s="324"/>
      <c r="BO7" s="324"/>
      <c r="BP7" s="324"/>
      <c r="BQ7" s="324"/>
      <c r="BR7" s="324"/>
      <c r="BS7" s="324"/>
      <c r="BT7" s="324"/>
      <c r="BU7" s="324"/>
      <c r="BV7" s="324"/>
      <c r="BW7" s="324"/>
      <c r="BX7" s="324"/>
      <c r="BY7" s="324"/>
      <c r="BZ7" s="324"/>
      <c r="CA7" s="324"/>
      <c r="CB7" s="324"/>
      <c r="CC7" s="324"/>
      <c r="CD7" s="324"/>
      <c r="CE7" s="324"/>
      <c r="CF7" s="324"/>
      <c r="CG7" s="324"/>
      <c r="CH7" s="325"/>
      <c r="CK7" s="323" t="s">
        <v>450</v>
      </c>
      <c r="CL7" s="324"/>
      <c r="CM7" s="324"/>
      <c r="CN7" s="324"/>
      <c r="CO7" s="324"/>
      <c r="CP7" s="324"/>
      <c r="CQ7" s="324"/>
      <c r="CR7" s="324"/>
      <c r="CS7" s="324"/>
      <c r="CT7" s="324"/>
      <c r="CU7" s="324"/>
      <c r="CV7" s="324"/>
      <c r="CW7" s="324"/>
      <c r="CX7" s="324"/>
      <c r="CY7" s="324"/>
      <c r="CZ7" s="324"/>
      <c r="DA7" s="324"/>
      <c r="DB7" s="324"/>
      <c r="DC7" s="324"/>
      <c r="DD7" s="324"/>
      <c r="DE7" s="324"/>
      <c r="DF7" s="324"/>
      <c r="DG7" s="324"/>
      <c r="DH7" s="325"/>
      <c r="DL7" s="318"/>
      <c r="DM7" s="307"/>
      <c r="DN7" s="307"/>
      <c r="DO7" s="307"/>
      <c r="DP7" s="307"/>
      <c r="DQ7" s="307"/>
      <c r="DR7" s="307"/>
      <c r="DS7" s="307"/>
      <c r="DT7" s="307"/>
      <c r="DU7" s="307"/>
      <c r="DV7" s="307"/>
      <c r="DW7" s="307"/>
      <c r="DX7" s="307"/>
      <c r="DY7" s="307"/>
      <c r="DZ7" s="307"/>
      <c r="EA7" s="307"/>
      <c r="EB7" s="307"/>
      <c r="EC7" s="319"/>
      <c r="ED7" s="130"/>
      <c r="EE7" s="130"/>
      <c r="EF7" s="130"/>
      <c r="EG7" s="130"/>
    </row>
    <row r="8" spans="1:137" ht="26.25" customHeight="1">
      <c r="A8" s="338" t="s">
        <v>364</v>
      </c>
      <c r="B8" s="338"/>
      <c r="C8" s="338"/>
      <c r="D8" s="338"/>
      <c r="E8" s="338"/>
      <c r="F8" s="338"/>
      <c r="G8" s="338"/>
      <c r="H8" s="338"/>
      <c r="I8" s="338"/>
      <c r="J8" s="338"/>
      <c r="K8" s="338"/>
      <c r="L8" s="338"/>
      <c r="M8" s="338"/>
      <c r="N8" s="338"/>
      <c r="O8" s="338"/>
      <c r="P8" s="338"/>
      <c r="Q8" s="338"/>
      <c r="R8" s="338"/>
      <c r="S8" s="338"/>
      <c r="T8" s="338"/>
      <c r="U8" s="338"/>
      <c r="V8" s="132"/>
      <c r="W8" s="326"/>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7"/>
      <c r="BZ8" s="327"/>
      <c r="CA8" s="327"/>
      <c r="CB8" s="327"/>
      <c r="CC8" s="327"/>
      <c r="CD8" s="327"/>
      <c r="CE8" s="327"/>
      <c r="CF8" s="327"/>
      <c r="CG8" s="327"/>
      <c r="CH8" s="328"/>
      <c r="CK8" s="334"/>
      <c r="CL8" s="335"/>
      <c r="CM8" s="335"/>
      <c r="CN8" s="335"/>
      <c r="CO8" s="335"/>
      <c r="CP8" s="335"/>
      <c r="CQ8" s="335"/>
      <c r="CR8" s="335"/>
      <c r="CS8" s="335"/>
      <c r="CT8" s="335"/>
      <c r="CU8" s="335"/>
      <c r="CV8" s="335"/>
      <c r="CW8" s="335"/>
      <c r="CX8" s="335"/>
      <c r="CY8" s="335"/>
      <c r="CZ8" s="335"/>
      <c r="DA8" s="335"/>
      <c r="DB8" s="335"/>
      <c r="DC8" s="335"/>
      <c r="DD8" s="335"/>
      <c r="DE8" s="335"/>
      <c r="DF8" s="335"/>
      <c r="DG8" s="335"/>
      <c r="DH8" s="336"/>
      <c r="DL8" s="318"/>
      <c r="DM8" s="307"/>
      <c r="DN8" s="307"/>
      <c r="DO8" s="307"/>
      <c r="DP8" s="307"/>
      <c r="DQ8" s="307"/>
      <c r="DR8" s="307"/>
      <c r="DS8" s="307"/>
      <c r="DT8" s="307"/>
      <c r="DU8" s="307"/>
      <c r="DV8" s="307"/>
      <c r="DW8" s="307"/>
      <c r="DX8" s="307"/>
      <c r="DY8" s="307"/>
      <c r="DZ8" s="307"/>
      <c r="EA8" s="307"/>
      <c r="EB8" s="307"/>
      <c r="EC8" s="319"/>
      <c r="ED8" s="130"/>
      <c r="EE8" s="130"/>
      <c r="EF8" s="130"/>
      <c r="EG8" s="130"/>
    </row>
    <row r="9" spans="1:137" ht="15" customHeight="1">
      <c r="C9" s="128"/>
      <c r="CK9" s="337" t="s">
        <v>451</v>
      </c>
      <c r="CL9" s="337"/>
      <c r="CM9" s="337"/>
      <c r="CN9" s="337"/>
      <c r="CO9" s="337"/>
      <c r="CP9" s="337"/>
      <c r="CQ9" s="337"/>
      <c r="CR9" s="337"/>
      <c r="CS9" s="337"/>
      <c r="CT9" s="337"/>
      <c r="CU9" s="337"/>
      <c r="CV9" s="337"/>
      <c r="CW9" s="337"/>
      <c r="CX9" s="337"/>
      <c r="CY9" s="337"/>
      <c r="CZ9" s="337"/>
      <c r="DA9" s="337"/>
      <c r="DB9" s="337"/>
      <c r="DC9" s="337"/>
      <c r="DD9" s="337"/>
      <c r="DE9" s="337"/>
      <c r="DF9" s="337"/>
      <c r="DG9" s="337"/>
      <c r="DH9" s="337"/>
      <c r="DL9" s="318"/>
      <c r="DM9" s="307"/>
      <c r="DN9" s="307"/>
      <c r="DO9" s="307"/>
      <c r="DP9" s="307"/>
      <c r="DQ9" s="307"/>
      <c r="DR9" s="307"/>
      <c r="DS9" s="307"/>
      <c r="DT9" s="307"/>
      <c r="DU9" s="307"/>
      <c r="DV9" s="307"/>
      <c r="DW9" s="307"/>
      <c r="DX9" s="307"/>
      <c r="DY9" s="307"/>
      <c r="DZ9" s="307"/>
      <c r="EA9" s="307"/>
      <c r="EB9" s="307"/>
      <c r="EC9" s="319"/>
      <c r="ED9" s="130"/>
      <c r="EE9" s="130"/>
      <c r="EF9" s="130"/>
      <c r="EG9" s="130"/>
    </row>
    <row r="10" spans="1:137" ht="27.75" customHeight="1">
      <c r="A10" s="108"/>
      <c r="B10" s="108"/>
      <c r="C10" s="128"/>
      <c r="D10" s="329" t="s">
        <v>12</v>
      </c>
      <c r="E10" s="329"/>
      <c r="F10" s="329"/>
      <c r="G10" s="329"/>
      <c r="H10" s="329"/>
      <c r="I10" s="329"/>
      <c r="J10" s="329"/>
      <c r="K10" s="329"/>
      <c r="L10" s="329"/>
      <c r="M10" s="329"/>
      <c r="N10" s="329"/>
      <c r="O10" s="329"/>
      <c r="P10" s="329"/>
      <c r="Q10" s="329"/>
      <c r="R10" s="329"/>
      <c r="S10" s="329"/>
      <c r="T10" s="329"/>
      <c r="U10" s="329"/>
      <c r="V10" s="329"/>
      <c r="W10" s="330">
        <f>Q19</f>
        <v>0</v>
      </c>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330"/>
      <c r="CC10" s="330"/>
      <c r="CD10" s="330"/>
      <c r="CE10" s="330"/>
      <c r="CF10" s="330"/>
      <c r="CG10" s="330"/>
      <c r="CH10" s="330"/>
      <c r="CI10" s="133"/>
      <c r="CJ10" s="134"/>
      <c r="CK10" s="134"/>
      <c r="CL10" s="134"/>
      <c r="CM10" s="134"/>
      <c r="CN10" s="134"/>
      <c r="CO10" s="134"/>
      <c r="CP10" s="134"/>
      <c r="CQ10" s="134"/>
      <c r="CR10" s="134"/>
      <c r="CS10" s="134"/>
      <c r="CT10" s="134"/>
      <c r="CU10" s="134"/>
      <c r="CV10" s="134"/>
      <c r="CW10" s="134"/>
      <c r="CX10" s="134"/>
      <c r="CY10" s="134"/>
      <c r="CZ10" s="134"/>
      <c r="DJ10" s="135"/>
      <c r="DK10" s="135"/>
      <c r="DL10" s="320"/>
      <c r="DM10" s="321"/>
      <c r="DN10" s="321"/>
      <c r="DO10" s="321"/>
      <c r="DP10" s="321"/>
      <c r="DQ10" s="321"/>
      <c r="DR10" s="321"/>
      <c r="DS10" s="321"/>
      <c r="DT10" s="321"/>
      <c r="DU10" s="321"/>
      <c r="DV10" s="321"/>
      <c r="DW10" s="321"/>
      <c r="DX10" s="321"/>
      <c r="DY10" s="321"/>
      <c r="DZ10" s="321"/>
      <c r="EA10" s="321"/>
      <c r="EB10" s="321"/>
      <c r="EC10" s="322"/>
    </row>
    <row r="11" spans="1:137" ht="27.75" customHeight="1">
      <c r="A11" s="108"/>
      <c r="B11" s="108"/>
      <c r="D11" s="339" t="s">
        <v>70</v>
      </c>
      <c r="E11" s="339"/>
      <c r="F11" s="339"/>
      <c r="G11" s="339"/>
      <c r="H11" s="339"/>
      <c r="I11" s="339"/>
      <c r="J11" s="339"/>
      <c r="K11" s="339"/>
      <c r="L11" s="339"/>
      <c r="M11" s="339"/>
      <c r="N11" s="339"/>
      <c r="O11" s="339"/>
      <c r="P11" s="339"/>
      <c r="Q11" s="339"/>
      <c r="R11" s="339"/>
      <c r="S11" s="339"/>
      <c r="T11" s="339"/>
      <c r="U11" s="339"/>
      <c r="V11" s="339"/>
      <c r="W11" s="340">
        <f>Q22</f>
        <v>0</v>
      </c>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c r="BP11" s="340"/>
      <c r="BQ11" s="340"/>
      <c r="BR11" s="340"/>
      <c r="BS11" s="340"/>
      <c r="BT11" s="340"/>
      <c r="BU11" s="340"/>
      <c r="BV11" s="340"/>
      <c r="BW11" s="340"/>
      <c r="BX11" s="340"/>
      <c r="BY11" s="340"/>
      <c r="BZ11" s="340"/>
      <c r="CA11" s="340"/>
      <c r="CB11" s="340"/>
      <c r="CC11" s="340"/>
      <c r="CD11" s="340"/>
      <c r="CE11" s="340"/>
      <c r="CF11" s="340"/>
      <c r="CG11" s="340"/>
      <c r="CH11" s="340"/>
      <c r="CI11" s="133"/>
      <c r="CJ11" s="134"/>
      <c r="CK11" s="134"/>
      <c r="CL11" s="134"/>
      <c r="CM11" s="134"/>
      <c r="CN11" s="134"/>
      <c r="CO11" s="134"/>
      <c r="CP11" s="134"/>
      <c r="CQ11" s="134"/>
      <c r="CR11" s="134"/>
      <c r="CS11" s="134"/>
      <c r="CT11" s="134"/>
      <c r="CU11" s="134"/>
      <c r="CV11" s="134"/>
      <c r="CW11" s="134"/>
      <c r="CX11" s="134"/>
      <c r="CY11" s="134"/>
      <c r="CZ11" s="134"/>
      <c r="DI11" s="130"/>
      <c r="DJ11" s="130"/>
      <c r="DK11" s="130"/>
      <c r="DL11" s="130"/>
      <c r="DM11" s="130"/>
      <c r="DN11" s="130"/>
      <c r="DO11" s="130"/>
      <c r="DP11" s="130"/>
      <c r="DQ11" s="130"/>
      <c r="DR11" s="130"/>
      <c r="DS11" s="136"/>
      <c r="DT11" s="136"/>
      <c r="DU11" s="136"/>
      <c r="DV11" s="136"/>
    </row>
    <row r="12" spans="1:137" ht="27.75" customHeight="1">
      <c r="A12" s="108"/>
      <c r="B12" s="108"/>
      <c r="D12" s="339" t="s">
        <v>88</v>
      </c>
      <c r="E12" s="339"/>
      <c r="F12" s="339"/>
      <c r="G12" s="339"/>
      <c r="H12" s="339"/>
      <c r="I12" s="339"/>
      <c r="J12" s="339"/>
      <c r="K12" s="339"/>
      <c r="L12" s="339"/>
      <c r="M12" s="339"/>
      <c r="N12" s="339"/>
      <c r="O12" s="339"/>
      <c r="P12" s="339"/>
      <c r="Q12" s="339"/>
      <c r="R12" s="339"/>
      <c r="S12" s="339"/>
      <c r="T12" s="339"/>
      <c r="U12" s="339"/>
      <c r="V12" s="339"/>
      <c r="W12" s="340">
        <f>Q25</f>
        <v>0</v>
      </c>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f>AQ25</f>
        <v>0</v>
      </c>
      <c r="AW12" s="340"/>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340"/>
      <c r="BW12" s="340"/>
      <c r="BX12" s="340"/>
      <c r="BY12" s="340"/>
      <c r="BZ12" s="340"/>
      <c r="CA12" s="340"/>
      <c r="CB12" s="340"/>
      <c r="CC12" s="340"/>
      <c r="CD12" s="340"/>
      <c r="CE12" s="340"/>
      <c r="CF12" s="340"/>
      <c r="CG12" s="340"/>
      <c r="CH12" s="340"/>
      <c r="CI12" s="133"/>
      <c r="CJ12" s="134"/>
      <c r="CK12" s="134"/>
      <c r="CL12" s="134"/>
      <c r="CM12" s="134"/>
      <c r="CN12" s="134"/>
      <c r="CO12" s="134"/>
      <c r="CP12" s="134"/>
      <c r="CQ12" s="134"/>
      <c r="CR12" s="134"/>
      <c r="CS12" s="134"/>
      <c r="CT12" s="134"/>
      <c r="CU12" s="134"/>
      <c r="CV12" s="134"/>
      <c r="CW12" s="134"/>
      <c r="CX12" s="134"/>
      <c r="CY12" s="134"/>
      <c r="CZ12" s="134"/>
      <c r="DG12" s="130"/>
      <c r="DH12" s="130"/>
      <c r="DI12" s="130"/>
      <c r="DJ12" s="130"/>
      <c r="DK12" s="130"/>
      <c r="DL12" s="130"/>
      <c r="DM12" s="130"/>
      <c r="DN12" s="130"/>
      <c r="DO12" s="130"/>
      <c r="DP12" s="130"/>
      <c r="DQ12" s="130"/>
    </row>
    <row r="13" spans="1:137" ht="15" customHeight="1">
      <c r="A13" s="108"/>
      <c r="B13" s="108"/>
      <c r="D13" s="137"/>
      <c r="E13" s="137"/>
      <c r="F13" s="137"/>
      <c r="G13" s="137"/>
      <c r="H13" s="137"/>
      <c r="I13" s="137"/>
      <c r="J13" s="137"/>
      <c r="K13" s="137"/>
      <c r="L13" s="137"/>
      <c r="M13" s="137"/>
      <c r="N13" s="137"/>
      <c r="O13" s="137"/>
      <c r="P13" s="137"/>
      <c r="Q13" s="137"/>
      <c r="R13" s="137"/>
      <c r="S13" s="137"/>
      <c r="T13" s="137"/>
      <c r="U13" s="137"/>
      <c r="V13" s="137"/>
      <c r="W13" s="137"/>
      <c r="X13" s="137"/>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c r="CN13" s="138"/>
      <c r="CO13" s="138"/>
      <c r="CP13" s="138"/>
      <c r="CQ13" s="138"/>
      <c r="CR13" s="138"/>
      <c r="CS13" s="138"/>
      <c r="CT13" s="138"/>
      <c r="CU13" s="138"/>
      <c r="CV13" s="138"/>
      <c r="CW13" s="134"/>
      <c r="CX13" s="134"/>
      <c r="CY13" s="134"/>
      <c r="CZ13" s="134"/>
      <c r="DA13" s="134"/>
      <c r="DB13" s="134"/>
      <c r="DC13" s="134"/>
      <c r="DD13" s="134"/>
      <c r="DE13" s="134"/>
      <c r="DF13" s="134"/>
      <c r="DG13" s="134"/>
      <c r="DH13" s="134"/>
      <c r="DI13" s="134"/>
      <c r="DJ13" s="134"/>
      <c r="DK13" s="134"/>
      <c r="DL13" s="134"/>
      <c r="DM13" s="134"/>
      <c r="DT13" s="130"/>
      <c r="DU13" s="130"/>
      <c r="DV13" s="130"/>
      <c r="DW13" s="130"/>
      <c r="DX13" s="130"/>
      <c r="DY13" s="130"/>
      <c r="DZ13" s="130"/>
      <c r="EA13" s="130"/>
      <c r="EB13" s="130"/>
      <c r="EC13" s="130"/>
      <c r="ED13" s="130"/>
    </row>
    <row r="14" spans="1:137" ht="15" customHeight="1">
      <c r="A14" s="139" t="s">
        <v>90</v>
      </c>
      <c r="B14" s="139"/>
      <c r="C14" s="128"/>
      <c r="DR14" s="130"/>
      <c r="DS14" s="130"/>
      <c r="DT14" s="130"/>
      <c r="DU14" s="130"/>
      <c r="DV14" s="130"/>
      <c r="DW14" s="130"/>
      <c r="DX14" s="130"/>
      <c r="DY14" s="130"/>
      <c r="DZ14" s="130"/>
    </row>
    <row r="15" spans="1:137" ht="26.25" customHeight="1">
      <c r="A15" s="140" t="s">
        <v>91</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t="s">
        <v>391</v>
      </c>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row>
    <row r="16" spans="1:137" ht="24" customHeight="1">
      <c r="A16" s="341" t="s">
        <v>93</v>
      </c>
      <c r="B16" s="342"/>
      <c r="C16" s="343"/>
      <c r="F16" s="344" t="s">
        <v>95</v>
      </c>
      <c r="G16" s="344"/>
      <c r="H16" s="344"/>
      <c r="I16" s="344"/>
      <c r="J16" s="344"/>
      <c r="K16" s="344"/>
      <c r="L16" s="344"/>
      <c r="M16" s="344"/>
      <c r="N16" s="344"/>
      <c r="O16" s="141"/>
      <c r="P16" s="141"/>
      <c r="Q16" s="345"/>
      <c r="R16" s="346"/>
      <c r="S16" s="346"/>
      <c r="T16" s="346"/>
      <c r="U16" s="346"/>
      <c r="V16" s="346"/>
      <c r="W16" s="346"/>
      <c r="X16" s="346"/>
      <c r="Y16" s="346"/>
      <c r="Z16" s="346"/>
      <c r="AA16" s="346"/>
      <c r="AB16" s="346"/>
      <c r="AC16" s="347"/>
      <c r="AD16" s="142"/>
      <c r="AE16" s="143"/>
      <c r="AF16" s="143"/>
      <c r="AG16" s="143"/>
      <c r="AH16" s="143"/>
      <c r="AI16" s="143"/>
      <c r="AJ16" s="143"/>
      <c r="AK16" s="143"/>
      <c r="AL16" s="143"/>
      <c r="AM16" s="143"/>
      <c r="AN16" s="143"/>
      <c r="AO16" s="143"/>
      <c r="AP16" s="143"/>
      <c r="AQ16" s="143"/>
      <c r="AR16" s="143"/>
      <c r="BS16" s="348" t="s">
        <v>96</v>
      </c>
      <c r="BT16" s="348"/>
      <c r="BU16" s="348"/>
      <c r="BV16" s="144"/>
      <c r="BX16" s="344" t="s">
        <v>95</v>
      </c>
      <c r="BY16" s="344"/>
      <c r="BZ16" s="344"/>
      <c r="CA16" s="344"/>
      <c r="CB16" s="344"/>
      <c r="CC16" s="344"/>
      <c r="CD16" s="344"/>
      <c r="CE16" s="344"/>
      <c r="CF16" s="344"/>
      <c r="CG16" s="141"/>
      <c r="CH16" s="141"/>
      <c r="CI16" s="354"/>
      <c r="CJ16" s="355"/>
      <c r="CK16" s="355"/>
      <c r="CL16" s="355"/>
      <c r="CM16" s="355"/>
      <c r="CN16" s="355"/>
      <c r="CO16" s="355"/>
      <c r="CP16" s="355"/>
      <c r="CQ16" s="355"/>
      <c r="CR16" s="355"/>
      <c r="CS16" s="355"/>
      <c r="CT16" s="355"/>
      <c r="CU16" s="356"/>
      <c r="CV16" s="142"/>
      <c r="CW16" s="143"/>
      <c r="CX16" s="143"/>
      <c r="CY16" s="143"/>
      <c r="CZ16" s="143"/>
      <c r="DA16" s="143"/>
      <c r="DB16" s="143"/>
      <c r="DC16" s="143"/>
      <c r="DD16" s="143"/>
      <c r="DE16" s="143"/>
      <c r="DF16" s="143"/>
      <c r="DG16" s="143"/>
      <c r="DH16" s="143"/>
      <c r="DI16" s="143"/>
      <c r="DJ16" s="143"/>
    </row>
    <row r="17" spans="1:137" ht="12.75" customHeight="1">
      <c r="A17" s="145"/>
      <c r="B17" s="145"/>
      <c r="C17" s="145"/>
      <c r="F17" s="146"/>
      <c r="G17" s="146"/>
      <c r="H17" s="146"/>
      <c r="I17" s="146"/>
      <c r="J17" s="146"/>
      <c r="K17" s="146"/>
      <c r="L17" s="146"/>
      <c r="M17" s="146"/>
      <c r="N17" s="146"/>
      <c r="O17" s="146"/>
      <c r="P17" s="146"/>
      <c r="Q17" s="146"/>
      <c r="R17" s="146"/>
      <c r="S17" s="146"/>
      <c r="T17" s="146"/>
      <c r="U17" s="146"/>
      <c r="V17" s="146"/>
      <c r="W17" s="146"/>
      <c r="X17" s="146"/>
      <c r="BU17" s="145"/>
      <c r="BV17" s="145"/>
      <c r="BW17" s="145"/>
      <c r="BZ17" s="146"/>
      <c r="CA17" s="146"/>
      <c r="CB17" s="146"/>
      <c r="CC17" s="146"/>
      <c r="CD17" s="146"/>
      <c r="CE17" s="146"/>
      <c r="CF17" s="146"/>
      <c r="CG17" s="146"/>
      <c r="CH17" s="146"/>
      <c r="CI17" s="146"/>
      <c r="CJ17" s="146"/>
      <c r="CK17" s="146"/>
      <c r="CL17" s="146"/>
      <c r="CM17" s="146"/>
      <c r="CN17" s="146"/>
      <c r="CO17" s="146"/>
      <c r="CP17" s="146"/>
    </row>
    <row r="18" spans="1:137" ht="15" customHeight="1">
      <c r="A18" s="145"/>
      <c r="B18" s="145"/>
      <c r="C18" s="145"/>
      <c r="F18" s="357" t="s">
        <v>97</v>
      </c>
      <c r="G18" s="357"/>
      <c r="H18" s="357"/>
      <c r="I18" s="357"/>
      <c r="J18" s="357"/>
      <c r="K18" s="357"/>
      <c r="L18" s="357"/>
      <c r="M18" s="357"/>
      <c r="N18" s="357"/>
      <c r="O18" s="147"/>
      <c r="P18" s="147"/>
      <c r="Q18" s="358" t="str">
        <f>PHONETIC(Q19)</f>
        <v/>
      </c>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c r="BM18" s="359"/>
      <c r="BN18" s="359"/>
      <c r="BO18" s="360"/>
      <c r="BP18" s="148"/>
      <c r="BS18" s="145"/>
      <c r="BT18" s="145"/>
      <c r="BU18" s="145"/>
      <c r="BV18" s="145"/>
      <c r="BX18" s="357" t="s">
        <v>97</v>
      </c>
      <c r="BY18" s="357"/>
      <c r="BZ18" s="357"/>
      <c r="CA18" s="357"/>
      <c r="CB18" s="357"/>
      <c r="CC18" s="357"/>
      <c r="CD18" s="357"/>
      <c r="CE18" s="357"/>
      <c r="CF18" s="357"/>
      <c r="CG18" s="147"/>
      <c r="CH18" s="147"/>
      <c r="CI18" s="361" t="str">
        <f>PHONETIC(CI19)</f>
        <v/>
      </c>
      <c r="CJ18" s="362"/>
      <c r="CK18" s="362"/>
      <c r="CL18" s="362"/>
      <c r="CM18" s="362"/>
      <c r="CN18" s="362"/>
      <c r="CO18" s="362"/>
      <c r="CP18" s="362"/>
      <c r="CQ18" s="362"/>
      <c r="CR18" s="362"/>
      <c r="CS18" s="362"/>
      <c r="CT18" s="362"/>
      <c r="CU18" s="362"/>
      <c r="CV18" s="362"/>
      <c r="CW18" s="362"/>
      <c r="CX18" s="362"/>
      <c r="CY18" s="362"/>
      <c r="CZ18" s="362"/>
      <c r="DA18" s="362"/>
      <c r="DB18" s="362"/>
      <c r="DC18" s="362"/>
      <c r="DD18" s="362"/>
      <c r="DE18" s="362"/>
      <c r="DF18" s="362"/>
      <c r="DG18" s="362"/>
      <c r="DH18" s="362"/>
      <c r="DI18" s="362"/>
      <c r="DJ18" s="362"/>
      <c r="DK18" s="362"/>
      <c r="DL18" s="362"/>
      <c r="DM18" s="362"/>
      <c r="DN18" s="362"/>
      <c r="DO18" s="362"/>
      <c r="DP18" s="362"/>
      <c r="DQ18" s="362"/>
      <c r="DR18" s="362"/>
      <c r="DS18" s="362"/>
      <c r="DT18" s="362"/>
      <c r="DU18" s="362"/>
      <c r="DV18" s="362"/>
      <c r="DW18" s="362"/>
      <c r="DX18" s="362"/>
      <c r="DY18" s="362"/>
      <c r="DZ18" s="362"/>
      <c r="EA18" s="362"/>
      <c r="EB18" s="362"/>
      <c r="EC18" s="362"/>
      <c r="ED18" s="362"/>
      <c r="EE18" s="362"/>
      <c r="EF18" s="362"/>
      <c r="EG18" s="363"/>
    </row>
    <row r="19" spans="1:137" ht="24" customHeight="1">
      <c r="A19" s="349" t="s">
        <v>98</v>
      </c>
      <c r="B19" s="342"/>
      <c r="C19" s="350"/>
      <c r="F19" s="364" t="s">
        <v>99</v>
      </c>
      <c r="G19" s="364"/>
      <c r="H19" s="364"/>
      <c r="I19" s="364"/>
      <c r="J19" s="364"/>
      <c r="K19" s="364"/>
      <c r="L19" s="364"/>
      <c r="M19" s="364"/>
      <c r="N19" s="364"/>
      <c r="O19" s="146"/>
      <c r="P19" s="146"/>
      <c r="Q19" s="351"/>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352"/>
      <c r="BD19" s="352"/>
      <c r="BE19" s="352"/>
      <c r="BF19" s="352"/>
      <c r="BG19" s="352"/>
      <c r="BH19" s="352"/>
      <c r="BI19" s="352"/>
      <c r="BJ19" s="352"/>
      <c r="BK19" s="352"/>
      <c r="BL19" s="352"/>
      <c r="BM19" s="352"/>
      <c r="BN19" s="352"/>
      <c r="BO19" s="353"/>
      <c r="BP19" s="149"/>
      <c r="BS19" s="348" t="s">
        <v>102</v>
      </c>
      <c r="BT19" s="348"/>
      <c r="BU19" s="348"/>
      <c r="BV19" s="144"/>
      <c r="BX19" s="364" t="s">
        <v>99</v>
      </c>
      <c r="BY19" s="364"/>
      <c r="BZ19" s="364"/>
      <c r="CA19" s="364"/>
      <c r="CB19" s="364"/>
      <c r="CC19" s="364"/>
      <c r="CD19" s="364"/>
      <c r="CE19" s="364"/>
      <c r="CF19" s="364"/>
      <c r="CG19" s="146"/>
      <c r="CH19" s="146"/>
      <c r="CI19" s="365"/>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7"/>
    </row>
    <row r="20" spans="1:137" s="151" customFormat="1" ht="13.5" customHeight="1">
      <c r="A20" s="150"/>
      <c r="B20" s="150"/>
      <c r="C20" s="150"/>
      <c r="F20" s="147"/>
      <c r="G20" s="147"/>
      <c r="H20" s="147"/>
      <c r="I20" s="147"/>
      <c r="J20" s="147"/>
      <c r="K20" s="147"/>
      <c r="L20" s="147"/>
      <c r="M20" s="147"/>
      <c r="N20" s="147"/>
      <c r="O20" s="147"/>
      <c r="P20" s="147"/>
      <c r="Q20" s="152" t="s">
        <v>103</v>
      </c>
      <c r="R20" s="152"/>
      <c r="BS20" s="150"/>
      <c r="BT20" s="150"/>
      <c r="BU20" s="150"/>
      <c r="BV20" s="150"/>
      <c r="BX20" s="147"/>
      <c r="BY20" s="147"/>
      <c r="BZ20" s="147"/>
      <c r="CA20" s="147"/>
      <c r="CB20" s="147"/>
      <c r="CC20" s="147"/>
      <c r="CD20" s="147"/>
      <c r="CE20" s="147"/>
      <c r="CF20" s="147"/>
      <c r="CG20" s="147"/>
      <c r="CH20" s="147"/>
      <c r="CI20" s="152" t="s">
        <v>103</v>
      </c>
      <c r="CJ20" s="152"/>
    </row>
    <row r="21" spans="1:137" ht="15" customHeight="1">
      <c r="A21" s="145"/>
      <c r="B21" s="145"/>
      <c r="C21" s="145"/>
      <c r="F21" s="357" t="s">
        <v>97</v>
      </c>
      <c r="G21" s="357"/>
      <c r="H21" s="357"/>
      <c r="I21" s="357"/>
      <c r="J21" s="357"/>
      <c r="K21" s="357"/>
      <c r="L21" s="357"/>
      <c r="M21" s="357"/>
      <c r="N21" s="357"/>
      <c r="O21" s="147"/>
      <c r="P21" s="147"/>
      <c r="Q21" s="358" t="str">
        <f>PHONETIC(Q22)</f>
        <v/>
      </c>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60"/>
      <c r="BP21" s="148"/>
      <c r="BS21" s="145"/>
      <c r="BT21" s="145"/>
      <c r="BU21" s="145"/>
      <c r="BV21" s="145"/>
      <c r="BX21" s="357" t="s">
        <v>97</v>
      </c>
      <c r="BY21" s="357"/>
      <c r="BZ21" s="357"/>
      <c r="CA21" s="357"/>
      <c r="CB21" s="357"/>
      <c r="CC21" s="357"/>
      <c r="CD21" s="357"/>
      <c r="CE21" s="357"/>
      <c r="CF21" s="357"/>
      <c r="CG21" s="147"/>
      <c r="CH21" s="147"/>
      <c r="CI21" s="361" t="str">
        <f>PHONETIC(CI22)</f>
        <v/>
      </c>
      <c r="CJ21" s="362"/>
      <c r="CK21" s="362"/>
      <c r="CL21" s="362"/>
      <c r="CM21" s="362"/>
      <c r="CN21" s="362"/>
      <c r="CO21" s="362"/>
      <c r="CP21" s="362"/>
      <c r="CQ21" s="362"/>
      <c r="CR21" s="362"/>
      <c r="CS21" s="362"/>
      <c r="CT21" s="362"/>
      <c r="CU21" s="362"/>
      <c r="CV21" s="362"/>
      <c r="CW21" s="362"/>
      <c r="CX21" s="362"/>
      <c r="CY21" s="362"/>
      <c r="CZ21" s="362"/>
      <c r="DA21" s="362"/>
      <c r="DB21" s="362"/>
      <c r="DC21" s="362"/>
      <c r="DD21" s="362"/>
      <c r="DE21" s="362"/>
      <c r="DF21" s="362"/>
      <c r="DG21" s="362"/>
      <c r="DH21" s="362"/>
      <c r="DI21" s="362"/>
      <c r="DJ21" s="362"/>
      <c r="DK21" s="362"/>
      <c r="DL21" s="362"/>
      <c r="DM21" s="362"/>
      <c r="DN21" s="362"/>
      <c r="DO21" s="362"/>
      <c r="DP21" s="362"/>
      <c r="DQ21" s="362"/>
      <c r="DR21" s="362"/>
      <c r="DS21" s="362"/>
      <c r="DT21" s="362"/>
      <c r="DU21" s="362"/>
      <c r="DV21" s="362"/>
      <c r="DW21" s="362"/>
      <c r="DX21" s="362"/>
      <c r="DY21" s="362"/>
      <c r="DZ21" s="362"/>
      <c r="EA21" s="362"/>
      <c r="EB21" s="362"/>
      <c r="EC21" s="362"/>
      <c r="ED21" s="362"/>
      <c r="EE21" s="362"/>
      <c r="EF21" s="362"/>
      <c r="EG21" s="363"/>
    </row>
    <row r="22" spans="1:137" ht="24" customHeight="1">
      <c r="A22" s="349" t="s">
        <v>104</v>
      </c>
      <c r="B22" s="342"/>
      <c r="C22" s="350"/>
      <c r="F22" s="344" t="s">
        <v>70</v>
      </c>
      <c r="G22" s="344"/>
      <c r="H22" s="344"/>
      <c r="I22" s="344"/>
      <c r="J22" s="344"/>
      <c r="K22" s="344"/>
      <c r="L22" s="344"/>
      <c r="M22" s="344"/>
      <c r="N22" s="344"/>
      <c r="O22" s="141"/>
      <c r="P22" s="141"/>
      <c r="Q22" s="351"/>
      <c r="R22" s="352"/>
      <c r="S22" s="352"/>
      <c r="T22" s="352"/>
      <c r="U22" s="352"/>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52"/>
      <c r="AX22" s="352"/>
      <c r="AY22" s="352"/>
      <c r="AZ22" s="352"/>
      <c r="BA22" s="352"/>
      <c r="BB22" s="352"/>
      <c r="BC22" s="352"/>
      <c r="BD22" s="352"/>
      <c r="BE22" s="352"/>
      <c r="BF22" s="352"/>
      <c r="BG22" s="352"/>
      <c r="BH22" s="352"/>
      <c r="BI22" s="352"/>
      <c r="BJ22" s="352"/>
      <c r="BK22" s="352"/>
      <c r="BL22" s="352"/>
      <c r="BM22" s="352"/>
      <c r="BN22" s="352"/>
      <c r="BO22" s="353"/>
      <c r="BP22" s="149"/>
      <c r="BS22" s="348" t="s">
        <v>105</v>
      </c>
      <c r="BT22" s="348"/>
      <c r="BU22" s="348"/>
      <c r="BV22" s="144"/>
      <c r="BX22" s="344" t="s">
        <v>70</v>
      </c>
      <c r="BY22" s="344"/>
      <c r="BZ22" s="344"/>
      <c r="CA22" s="344"/>
      <c r="CB22" s="344"/>
      <c r="CC22" s="344"/>
      <c r="CD22" s="344"/>
      <c r="CE22" s="344"/>
      <c r="CF22" s="344"/>
      <c r="CG22" s="141"/>
      <c r="CH22" s="141"/>
      <c r="CI22" s="365"/>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7"/>
    </row>
    <row r="23" spans="1:137" s="151" customFormat="1" ht="12.75" customHeight="1">
      <c r="A23" s="153"/>
      <c r="B23" s="153"/>
      <c r="C23" s="153"/>
      <c r="F23" s="147"/>
      <c r="G23" s="147"/>
      <c r="H23" s="147"/>
      <c r="I23" s="147"/>
      <c r="J23" s="147"/>
      <c r="K23" s="147"/>
      <c r="L23" s="147"/>
      <c r="M23" s="147"/>
      <c r="N23" s="147"/>
      <c r="O23" s="147"/>
      <c r="P23" s="147"/>
      <c r="Q23" s="152" t="s">
        <v>107</v>
      </c>
      <c r="R23" s="152"/>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3"/>
      <c r="BT23" s="153"/>
      <c r="BU23" s="153"/>
      <c r="BV23" s="153"/>
      <c r="BX23" s="147"/>
      <c r="BY23" s="147"/>
      <c r="BZ23" s="147"/>
      <c r="CA23" s="147"/>
      <c r="CB23" s="147"/>
      <c r="CC23" s="147"/>
      <c r="CD23" s="147"/>
      <c r="CE23" s="147"/>
      <c r="CF23" s="147"/>
      <c r="CG23" s="147"/>
      <c r="CH23" s="147"/>
      <c r="CI23" s="152" t="s">
        <v>107</v>
      </c>
      <c r="CJ23" s="152"/>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row>
    <row r="24" spans="1:137" ht="15" customHeight="1">
      <c r="A24" s="145"/>
      <c r="B24" s="145"/>
      <c r="C24" s="145"/>
      <c r="F24" s="357" t="s">
        <v>97</v>
      </c>
      <c r="G24" s="357"/>
      <c r="H24" s="357"/>
      <c r="I24" s="357"/>
      <c r="J24" s="357"/>
      <c r="K24" s="357"/>
      <c r="L24" s="357"/>
      <c r="M24" s="357"/>
      <c r="N24" s="357"/>
      <c r="O24" s="147"/>
      <c r="P24" s="147"/>
      <c r="Q24" s="368" t="str">
        <f>PHONETIC(Q25)</f>
        <v/>
      </c>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70"/>
      <c r="AP24" s="155"/>
      <c r="AQ24" s="368" t="str">
        <f>PHONETIC(AQ25)</f>
        <v/>
      </c>
      <c r="AR24" s="369"/>
      <c r="AS24" s="369"/>
      <c r="AT24" s="369"/>
      <c r="AU24" s="369"/>
      <c r="AV24" s="369"/>
      <c r="AW24" s="369"/>
      <c r="AX24" s="369"/>
      <c r="AY24" s="369"/>
      <c r="AZ24" s="369"/>
      <c r="BA24" s="369"/>
      <c r="BB24" s="369"/>
      <c r="BC24" s="369"/>
      <c r="BD24" s="369"/>
      <c r="BE24" s="369"/>
      <c r="BF24" s="369"/>
      <c r="BG24" s="369"/>
      <c r="BH24" s="369"/>
      <c r="BI24" s="369"/>
      <c r="BJ24" s="369"/>
      <c r="BK24" s="369"/>
      <c r="BL24" s="369"/>
      <c r="BM24" s="369"/>
      <c r="BN24" s="369"/>
      <c r="BO24" s="370"/>
      <c r="BP24" s="148"/>
      <c r="BS24" s="145"/>
      <c r="BT24" s="145"/>
      <c r="BU24" s="145"/>
      <c r="BV24" s="145"/>
      <c r="BX24" s="357" t="s">
        <v>97</v>
      </c>
      <c r="BY24" s="357"/>
      <c r="BZ24" s="357"/>
      <c r="CA24" s="357"/>
      <c r="CB24" s="357"/>
      <c r="CC24" s="357"/>
      <c r="CD24" s="357"/>
      <c r="CE24" s="357"/>
      <c r="CF24" s="357"/>
      <c r="CG24" s="147"/>
      <c r="CH24" s="147"/>
      <c r="CI24" s="371" t="str">
        <f>PHONETIC(CI25)</f>
        <v/>
      </c>
      <c r="CJ24" s="372"/>
      <c r="CK24" s="372"/>
      <c r="CL24" s="372"/>
      <c r="CM24" s="372"/>
      <c r="CN24" s="372"/>
      <c r="CO24" s="372"/>
      <c r="CP24" s="372"/>
      <c r="CQ24" s="372"/>
      <c r="CR24" s="372"/>
      <c r="CS24" s="372"/>
      <c r="CT24" s="372"/>
      <c r="CU24" s="372"/>
      <c r="CV24" s="372"/>
      <c r="CW24" s="372"/>
      <c r="CX24" s="372"/>
      <c r="CY24" s="372"/>
      <c r="CZ24" s="372"/>
      <c r="DA24" s="372"/>
      <c r="DB24" s="372"/>
      <c r="DC24" s="372"/>
      <c r="DD24" s="372"/>
      <c r="DE24" s="372"/>
      <c r="DF24" s="372"/>
      <c r="DG24" s="373"/>
      <c r="DH24" s="155"/>
      <c r="DI24" s="371" t="str">
        <f>PHONETIC(DI25)</f>
        <v/>
      </c>
      <c r="DJ24" s="372"/>
      <c r="DK24" s="372"/>
      <c r="DL24" s="372"/>
      <c r="DM24" s="372"/>
      <c r="DN24" s="372"/>
      <c r="DO24" s="372"/>
      <c r="DP24" s="372"/>
      <c r="DQ24" s="372"/>
      <c r="DR24" s="372"/>
      <c r="DS24" s="372"/>
      <c r="DT24" s="372"/>
      <c r="DU24" s="372"/>
      <c r="DV24" s="372"/>
      <c r="DW24" s="372"/>
      <c r="DX24" s="372"/>
      <c r="DY24" s="372"/>
      <c r="DZ24" s="372"/>
      <c r="EA24" s="372"/>
      <c r="EB24" s="372"/>
      <c r="EC24" s="372"/>
      <c r="ED24" s="372"/>
      <c r="EE24" s="372"/>
      <c r="EF24" s="372"/>
      <c r="EG24" s="373"/>
    </row>
    <row r="25" spans="1:137" ht="24" customHeight="1">
      <c r="A25" s="349" t="s">
        <v>108</v>
      </c>
      <c r="B25" s="342"/>
      <c r="C25" s="350"/>
      <c r="F25" s="378" t="s">
        <v>88</v>
      </c>
      <c r="G25" s="378"/>
      <c r="H25" s="378"/>
      <c r="I25" s="378"/>
      <c r="J25" s="378"/>
      <c r="K25" s="378"/>
      <c r="L25" s="378"/>
      <c r="M25" s="378"/>
      <c r="N25" s="378"/>
      <c r="O25" s="156"/>
      <c r="P25" s="156"/>
      <c r="Q25" s="345"/>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7"/>
      <c r="AP25" s="157"/>
      <c r="AQ25" s="345"/>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7"/>
      <c r="BP25" s="149"/>
      <c r="BS25" s="348" t="s">
        <v>38</v>
      </c>
      <c r="BT25" s="348"/>
      <c r="BU25" s="348"/>
      <c r="BV25" s="144"/>
      <c r="BX25" s="378" t="s">
        <v>109</v>
      </c>
      <c r="BY25" s="378"/>
      <c r="BZ25" s="379"/>
      <c r="CA25" s="379"/>
      <c r="CB25" s="379"/>
      <c r="CC25" s="379"/>
      <c r="CD25" s="379"/>
      <c r="CE25" s="379"/>
      <c r="CF25" s="379"/>
      <c r="CG25" s="156"/>
      <c r="CH25" s="156"/>
      <c r="CI25" s="354"/>
      <c r="CJ25" s="355"/>
      <c r="CK25" s="355"/>
      <c r="CL25" s="355"/>
      <c r="CM25" s="355"/>
      <c r="CN25" s="355"/>
      <c r="CO25" s="355"/>
      <c r="CP25" s="355"/>
      <c r="CQ25" s="355"/>
      <c r="CR25" s="355"/>
      <c r="CS25" s="355"/>
      <c r="CT25" s="355"/>
      <c r="CU25" s="355"/>
      <c r="CV25" s="355"/>
      <c r="CW25" s="355"/>
      <c r="CX25" s="355"/>
      <c r="CY25" s="355"/>
      <c r="CZ25" s="355"/>
      <c r="DA25" s="355"/>
      <c r="DB25" s="355"/>
      <c r="DC25" s="355"/>
      <c r="DD25" s="355"/>
      <c r="DE25" s="355"/>
      <c r="DF25" s="355"/>
      <c r="DG25" s="356"/>
      <c r="DH25" s="157"/>
      <c r="DI25" s="354"/>
      <c r="DJ25" s="355"/>
      <c r="DK25" s="355"/>
      <c r="DL25" s="355"/>
      <c r="DM25" s="355"/>
      <c r="DN25" s="355"/>
      <c r="DO25" s="355"/>
      <c r="DP25" s="355"/>
      <c r="DQ25" s="355"/>
      <c r="DR25" s="355"/>
      <c r="DS25" s="355"/>
      <c r="DT25" s="355"/>
      <c r="DU25" s="355"/>
      <c r="DV25" s="355"/>
      <c r="DW25" s="355"/>
      <c r="DX25" s="355"/>
      <c r="DY25" s="355"/>
      <c r="DZ25" s="355"/>
      <c r="EA25" s="355"/>
      <c r="EB25" s="355"/>
      <c r="EC25" s="355"/>
      <c r="ED25" s="355"/>
      <c r="EE25" s="355"/>
      <c r="EF25" s="355"/>
      <c r="EG25" s="356"/>
    </row>
    <row r="26" spans="1:137" s="151" customFormat="1" ht="12.75" customHeight="1">
      <c r="A26" s="153"/>
      <c r="B26" s="153"/>
      <c r="C26" s="153"/>
      <c r="F26" s="147"/>
      <c r="G26" s="147"/>
      <c r="H26" s="147"/>
      <c r="I26" s="147"/>
      <c r="J26" s="147"/>
      <c r="K26" s="147"/>
      <c r="L26" s="147"/>
      <c r="M26" s="147"/>
      <c r="N26" s="147"/>
      <c r="O26" s="147"/>
      <c r="P26" s="147"/>
      <c r="Q26" s="152" t="s">
        <v>111</v>
      </c>
      <c r="R26" s="152"/>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2" t="s">
        <v>112</v>
      </c>
      <c r="AR26" s="154"/>
      <c r="AS26" s="154"/>
      <c r="AT26" s="154"/>
      <c r="AU26" s="154"/>
      <c r="AV26" s="154"/>
      <c r="AW26" s="154"/>
      <c r="BD26" s="158"/>
      <c r="BE26" s="158"/>
      <c r="BF26" s="158"/>
      <c r="BG26" s="158"/>
      <c r="BH26" s="158"/>
      <c r="BI26" s="158"/>
      <c r="BJ26" s="158"/>
      <c r="BK26" s="158"/>
      <c r="BL26" s="158"/>
      <c r="BM26" s="158"/>
      <c r="BN26" s="158"/>
      <c r="BS26" s="153"/>
      <c r="BT26" s="153"/>
      <c r="BU26" s="153"/>
      <c r="BV26" s="153"/>
      <c r="BX26" s="147"/>
      <c r="BY26" s="147"/>
      <c r="BZ26" s="147"/>
      <c r="CA26" s="147"/>
      <c r="CB26" s="147"/>
      <c r="CC26" s="147"/>
      <c r="CD26" s="147"/>
      <c r="CE26" s="147"/>
      <c r="CF26" s="147"/>
      <c r="CG26" s="147"/>
      <c r="CH26" s="147"/>
      <c r="CI26" s="152" t="s">
        <v>111</v>
      </c>
      <c r="CJ26" s="152"/>
      <c r="CK26" s="154"/>
      <c r="CL26" s="154"/>
      <c r="CM26" s="154"/>
      <c r="CN26" s="154"/>
      <c r="CO26" s="154"/>
      <c r="CP26" s="154"/>
      <c r="CQ26" s="154"/>
      <c r="CR26" s="154"/>
      <c r="CS26" s="154"/>
      <c r="CT26" s="154"/>
      <c r="CU26" s="154"/>
      <c r="CV26" s="154"/>
      <c r="CW26" s="154"/>
      <c r="CX26" s="154"/>
      <c r="CY26" s="154"/>
      <c r="CZ26" s="154"/>
      <c r="DA26" s="154"/>
      <c r="DB26" s="154"/>
      <c r="DC26" s="154"/>
      <c r="DD26" s="154"/>
      <c r="DE26" s="154"/>
      <c r="DF26" s="154"/>
      <c r="DG26" s="154"/>
      <c r="DH26" s="154"/>
      <c r="DI26" s="152" t="s">
        <v>112</v>
      </c>
      <c r="DJ26" s="154"/>
      <c r="DK26" s="154"/>
      <c r="DL26" s="154"/>
      <c r="DM26" s="154"/>
      <c r="DN26" s="154"/>
      <c r="DO26" s="154"/>
      <c r="DV26" s="158"/>
      <c r="DW26" s="158"/>
      <c r="DX26" s="158"/>
      <c r="DY26" s="158"/>
      <c r="DZ26" s="158"/>
      <c r="EA26" s="158"/>
      <c r="EB26" s="158"/>
      <c r="EC26" s="158"/>
      <c r="ED26" s="158"/>
      <c r="EE26" s="158"/>
      <c r="EF26" s="158"/>
    </row>
    <row r="27" spans="1:137" ht="15" customHeight="1">
      <c r="A27" s="145"/>
      <c r="B27" s="145"/>
      <c r="C27" s="145"/>
      <c r="F27" s="146"/>
      <c r="G27" s="146"/>
      <c r="H27" s="146"/>
      <c r="I27" s="146"/>
      <c r="J27" s="146"/>
      <c r="K27" s="146"/>
      <c r="L27" s="146"/>
      <c r="M27" s="146"/>
      <c r="N27" s="146"/>
      <c r="O27" s="146"/>
      <c r="P27" s="146"/>
      <c r="Q27" s="146"/>
      <c r="R27" s="146"/>
      <c r="S27" s="146"/>
      <c r="T27" s="146"/>
      <c r="U27" s="146"/>
      <c r="V27" s="146"/>
      <c r="W27" s="146"/>
      <c r="X27" s="146"/>
      <c r="BS27" s="145"/>
      <c r="BT27" s="145"/>
      <c r="BU27" s="145"/>
      <c r="BV27" s="145"/>
      <c r="BX27" s="146"/>
      <c r="BY27" s="146"/>
      <c r="BZ27" s="146"/>
      <c r="CA27" s="146"/>
      <c r="CB27" s="146"/>
      <c r="CC27" s="146"/>
      <c r="CD27" s="146"/>
      <c r="CE27" s="146"/>
      <c r="CF27" s="146"/>
      <c r="CG27" s="146"/>
      <c r="CH27" s="146"/>
      <c r="CI27" s="146"/>
      <c r="CJ27" s="146"/>
      <c r="CK27" s="146"/>
      <c r="CL27" s="146"/>
      <c r="CM27" s="146"/>
      <c r="CN27" s="146"/>
      <c r="CO27" s="146"/>
      <c r="CP27" s="146"/>
    </row>
    <row r="28" spans="1:137" ht="24" customHeight="1">
      <c r="A28" s="349" t="s">
        <v>114</v>
      </c>
      <c r="B28" s="342"/>
      <c r="C28" s="350"/>
      <c r="F28" s="374" t="s">
        <v>115</v>
      </c>
      <c r="G28" s="374"/>
      <c r="H28" s="374"/>
      <c r="I28" s="374"/>
      <c r="J28" s="374"/>
      <c r="K28" s="374"/>
      <c r="L28" s="374"/>
      <c r="M28" s="374"/>
      <c r="N28" s="374"/>
      <c r="O28" s="159"/>
      <c r="P28" s="159"/>
      <c r="Q28" s="345"/>
      <c r="R28" s="346"/>
      <c r="S28" s="346"/>
      <c r="T28" s="346"/>
      <c r="U28" s="346"/>
      <c r="V28" s="346"/>
      <c r="W28" s="346"/>
      <c r="X28" s="346"/>
      <c r="Y28" s="346"/>
      <c r="Z28" s="346"/>
      <c r="AA28" s="346"/>
      <c r="AB28" s="346"/>
      <c r="AC28" s="346"/>
      <c r="AD28" s="346"/>
      <c r="AE28" s="346"/>
      <c r="AF28" s="346"/>
      <c r="AG28" s="346"/>
      <c r="AH28" s="346"/>
      <c r="AI28" s="346"/>
      <c r="AJ28" s="347"/>
      <c r="AK28" s="142"/>
      <c r="AL28" s="374" t="s">
        <v>116</v>
      </c>
      <c r="AM28" s="374"/>
      <c r="AN28" s="374"/>
      <c r="AO28" s="374"/>
      <c r="AP28" s="374"/>
      <c r="AQ28" s="374"/>
      <c r="AR28" s="374"/>
      <c r="AS28" s="374"/>
      <c r="AT28" s="374"/>
      <c r="AU28" s="160"/>
      <c r="AV28" s="345"/>
      <c r="AW28" s="346"/>
      <c r="AX28" s="346"/>
      <c r="AY28" s="346"/>
      <c r="AZ28" s="346"/>
      <c r="BA28" s="346"/>
      <c r="BB28" s="346"/>
      <c r="BC28" s="346"/>
      <c r="BD28" s="346"/>
      <c r="BE28" s="346"/>
      <c r="BF28" s="346"/>
      <c r="BG28" s="346"/>
      <c r="BH28" s="346"/>
      <c r="BI28" s="346"/>
      <c r="BJ28" s="346"/>
      <c r="BK28" s="346"/>
      <c r="BL28" s="346"/>
      <c r="BM28" s="346"/>
      <c r="BN28" s="346"/>
      <c r="BO28" s="347"/>
      <c r="BP28" s="142"/>
      <c r="BS28" s="348" t="s">
        <v>117</v>
      </c>
      <c r="BT28" s="348"/>
      <c r="BU28" s="348"/>
      <c r="BV28" s="144"/>
      <c r="BX28" s="374" t="s">
        <v>115</v>
      </c>
      <c r="BY28" s="374"/>
      <c r="BZ28" s="374"/>
      <c r="CA28" s="374"/>
      <c r="CB28" s="374"/>
      <c r="CC28" s="374"/>
      <c r="CD28" s="374"/>
      <c r="CE28" s="374"/>
      <c r="CF28" s="374"/>
      <c r="CG28" s="159"/>
      <c r="CH28" s="159"/>
      <c r="CI28" s="354"/>
      <c r="CJ28" s="355"/>
      <c r="CK28" s="355"/>
      <c r="CL28" s="355"/>
      <c r="CM28" s="355"/>
      <c r="CN28" s="355"/>
      <c r="CO28" s="355"/>
      <c r="CP28" s="355"/>
      <c r="CQ28" s="355"/>
      <c r="CR28" s="355"/>
      <c r="CS28" s="355"/>
      <c r="CT28" s="355"/>
      <c r="CU28" s="355"/>
      <c r="CV28" s="355"/>
      <c r="CW28" s="355"/>
      <c r="CX28" s="355"/>
      <c r="CY28" s="355"/>
      <c r="CZ28" s="355"/>
      <c r="DA28" s="355"/>
      <c r="DB28" s="356"/>
      <c r="DC28" s="142"/>
      <c r="DD28" s="374" t="s">
        <v>116</v>
      </c>
      <c r="DE28" s="374"/>
      <c r="DF28" s="374"/>
      <c r="DG28" s="374"/>
      <c r="DH28" s="374"/>
      <c r="DI28" s="374"/>
      <c r="DJ28" s="374"/>
      <c r="DK28" s="374"/>
      <c r="DL28" s="374"/>
      <c r="DM28" s="160"/>
      <c r="DN28" s="354"/>
      <c r="DO28" s="355"/>
      <c r="DP28" s="355"/>
      <c r="DQ28" s="355"/>
      <c r="DR28" s="355"/>
      <c r="DS28" s="355"/>
      <c r="DT28" s="355"/>
      <c r="DU28" s="355"/>
      <c r="DV28" s="355"/>
      <c r="DW28" s="355"/>
      <c r="DX28" s="355"/>
      <c r="DY28" s="355"/>
      <c r="DZ28" s="355"/>
      <c r="EA28" s="355"/>
      <c r="EB28" s="355"/>
      <c r="EC28" s="355"/>
      <c r="ED28" s="355"/>
      <c r="EE28" s="355"/>
      <c r="EF28" s="355"/>
      <c r="EG28" s="356"/>
    </row>
    <row r="29" spans="1:137" s="151" customFormat="1" ht="12.75" customHeight="1">
      <c r="A29" s="161"/>
      <c r="B29" s="161"/>
      <c r="C29" s="161"/>
      <c r="F29" s="162"/>
      <c r="G29" s="162"/>
      <c r="H29" s="162"/>
      <c r="I29" s="162"/>
      <c r="J29" s="162"/>
      <c r="K29" s="162"/>
      <c r="L29" s="162"/>
      <c r="M29" s="162"/>
      <c r="N29" s="162"/>
      <c r="O29" s="162"/>
      <c r="P29" s="162"/>
      <c r="Q29" s="152" t="s">
        <v>39</v>
      </c>
      <c r="R29" s="152"/>
      <c r="AV29" s="152" t="s">
        <v>39</v>
      </c>
      <c r="AW29" s="152"/>
      <c r="BD29" s="152"/>
      <c r="BE29" s="152"/>
      <c r="BS29" s="161"/>
      <c r="BT29" s="161"/>
      <c r="BU29" s="161"/>
      <c r="BV29" s="161"/>
      <c r="BX29" s="162"/>
      <c r="BY29" s="162"/>
      <c r="BZ29" s="162"/>
      <c r="CA29" s="162"/>
      <c r="CB29" s="162"/>
      <c r="CC29" s="162"/>
      <c r="CD29" s="162"/>
      <c r="CE29" s="162"/>
      <c r="CF29" s="162"/>
      <c r="CG29" s="162"/>
      <c r="CH29" s="147"/>
      <c r="CI29" s="152" t="s">
        <v>39</v>
      </c>
      <c r="CJ29" s="152"/>
      <c r="DN29" s="152" t="s">
        <v>39</v>
      </c>
      <c r="DO29" s="152"/>
      <c r="DV29" s="152"/>
      <c r="DW29" s="152"/>
    </row>
    <row r="30" spans="1:137" ht="15" customHeight="1">
      <c r="C30" s="128"/>
      <c r="F30" s="159"/>
      <c r="G30" s="159"/>
      <c r="H30" s="159"/>
      <c r="I30" s="159"/>
      <c r="J30" s="159"/>
      <c r="K30" s="159"/>
      <c r="L30" s="159"/>
      <c r="M30" s="159"/>
      <c r="N30" s="159"/>
      <c r="O30" s="159"/>
      <c r="P30" s="159"/>
      <c r="AB30" s="152"/>
      <c r="BS30" s="128"/>
      <c r="BT30" s="128"/>
      <c r="BU30" s="128"/>
      <c r="BV30" s="128"/>
      <c r="BX30" s="159"/>
      <c r="BY30" s="159"/>
      <c r="BZ30" s="159"/>
      <c r="CA30" s="159"/>
      <c r="CB30" s="159"/>
      <c r="CC30" s="159"/>
      <c r="CD30" s="159"/>
      <c r="CE30" s="159"/>
      <c r="CF30" s="159"/>
      <c r="CG30" s="159"/>
      <c r="CH30" s="146"/>
      <c r="CT30" s="152"/>
    </row>
    <row r="31" spans="1:137" s="136" customFormat="1" ht="24" customHeight="1">
      <c r="A31" s="349" t="s">
        <v>118</v>
      </c>
      <c r="B31" s="342"/>
      <c r="C31" s="350"/>
      <c r="D31" s="108"/>
      <c r="E31" s="108"/>
      <c r="F31" s="375" t="s">
        <v>121</v>
      </c>
      <c r="G31" s="375"/>
      <c r="H31" s="375"/>
      <c r="I31" s="375"/>
      <c r="J31" s="375"/>
      <c r="K31" s="375"/>
      <c r="L31" s="375"/>
      <c r="M31" s="375"/>
      <c r="N31" s="375"/>
      <c r="O31" s="159"/>
      <c r="P31" s="159"/>
      <c r="Q31" s="37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7"/>
      <c r="AY31" s="133"/>
      <c r="BS31" s="348" t="s">
        <v>122</v>
      </c>
      <c r="BT31" s="348"/>
      <c r="BU31" s="348"/>
      <c r="BV31" s="144"/>
      <c r="BW31" s="108"/>
      <c r="BX31" s="375" t="s">
        <v>121</v>
      </c>
      <c r="BY31" s="375"/>
      <c r="BZ31" s="374"/>
      <c r="CA31" s="374"/>
      <c r="CB31" s="374"/>
      <c r="CC31" s="374"/>
      <c r="CD31" s="374"/>
      <c r="CE31" s="374"/>
      <c r="CF31" s="374"/>
      <c r="CG31" s="159"/>
      <c r="CH31" s="159"/>
      <c r="CI31" s="377"/>
      <c r="CJ31" s="355"/>
      <c r="CK31" s="355"/>
      <c r="CL31" s="355"/>
      <c r="CM31" s="355"/>
      <c r="CN31" s="355"/>
      <c r="CO31" s="355"/>
      <c r="CP31" s="355"/>
      <c r="CQ31" s="355"/>
      <c r="CR31" s="355"/>
      <c r="CS31" s="355"/>
      <c r="CT31" s="355"/>
      <c r="CU31" s="355"/>
      <c r="CV31" s="355"/>
      <c r="CW31" s="355"/>
      <c r="CX31" s="355"/>
      <c r="CY31" s="355"/>
      <c r="CZ31" s="355"/>
      <c r="DA31" s="355"/>
      <c r="DB31" s="355"/>
      <c r="DC31" s="355"/>
      <c r="DD31" s="355"/>
      <c r="DE31" s="355"/>
      <c r="DF31" s="355"/>
      <c r="DG31" s="355"/>
      <c r="DH31" s="355"/>
      <c r="DI31" s="355"/>
      <c r="DJ31" s="355"/>
      <c r="DK31" s="355"/>
      <c r="DL31" s="355"/>
      <c r="DM31" s="355"/>
      <c r="DN31" s="355"/>
      <c r="DO31" s="355"/>
      <c r="DP31" s="356"/>
      <c r="DQ31" s="133"/>
    </row>
    <row r="32" spans="1:137" ht="18" customHeight="1">
      <c r="A32" s="125" t="s">
        <v>632</v>
      </c>
    </row>
    <row r="33" spans="1:134" ht="24" customHeight="1">
      <c r="A33" s="349" t="s">
        <v>123</v>
      </c>
      <c r="B33" s="342"/>
      <c r="C33" s="350"/>
      <c r="F33" s="130" t="s">
        <v>125</v>
      </c>
      <c r="G33" s="130"/>
    </row>
    <row r="34" spans="1:134" ht="6" customHeight="1">
      <c r="A34" s="108"/>
      <c r="Q34" s="163"/>
      <c r="BA34" s="163"/>
    </row>
    <row r="35" spans="1:134">
      <c r="A35" s="108"/>
      <c r="C35" s="128"/>
      <c r="D35" s="128"/>
      <c r="E35" s="128"/>
      <c r="F35" s="392" t="s">
        <v>32</v>
      </c>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4"/>
      <c r="AN35" s="398" t="s">
        <v>126</v>
      </c>
      <c r="AO35" s="206"/>
      <c r="AP35" s="206"/>
      <c r="AQ35" s="206"/>
      <c r="AR35" s="225"/>
      <c r="AS35" s="398" t="s">
        <v>129</v>
      </c>
      <c r="AT35" s="206"/>
      <c r="AU35" s="206"/>
      <c r="AV35" s="206"/>
      <c r="AW35" s="225"/>
      <c r="AX35" s="398" t="s">
        <v>130</v>
      </c>
      <c r="AY35" s="206"/>
      <c r="AZ35" s="206"/>
      <c r="BA35" s="206"/>
      <c r="BB35" s="206"/>
      <c r="BC35" s="206"/>
      <c r="BD35" s="206"/>
      <c r="BE35" s="206"/>
      <c r="BF35" s="206"/>
      <c r="BG35" s="206"/>
      <c r="BH35" s="400"/>
      <c r="BI35" s="224" t="s">
        <v>131</v>
      </c>
      <c r="BJ35" s="206"/>
      <c r="BK35" s="206"/>
      <c r="BL35" s="206"/>
      <c r="BM35" s="206"/>
      <c r="BN35" s="206"/>
      <c r="BO35" s="206"/>
      <c r="BP35" s="206"/>
      <c r="BQ35" s="206"/>
      <c r="BR35" s="206"/>
      <c r="BS35" s="206"/>
      <c r="BT35" s="206"/>
      <c r="BU35" s="206"/>
      <c r="BV35" s="206"/>
      <c r="BW35" s="206"/>
      <c r="BX35" s="400"/>
      <c r="BY35" s="380" t="s">
        <v>133</v>
      </c>
      <c r="BZ35" s="381"/>
      <c r="CA35" s="381"/>
      <c r="CB35" s="381"/>
      <c r="CC35" s="381"/>
      <c r="CD35" s="381"/>
      <c r="CE35" s="381"/>
      <c r="CF35" s="381"/>
      <c r="CG35" s="381"/>
      <c r="CH35" s="381"/>
      <c r="CI35" s="381"/>
      <c r="CJ35" s="381"/>
      <c r="CK35" s="381"/>
      <c r="CL35" s="381"/>
      <c r="CM35" s="381"/>
      <c r="CN35" s="381"/>
      <c r="CO35" s="381"/>
      <c r="CP35" s="381"/>
      <c r="CQ35" s="381"/>
      <c r="CR35" s="381"/>
      <c r="CS35" s="382"/>
      <c r="CT35" s="383" t="s">
        <v>135</v>
      </c>
      <c r="CU35" s="384"/>
      <c r="CV35" s="384"/>
      <c r="CW35" s="384"/>
      <c r="CX35" s="384"/>
      <c r="CY35" s="384"/>
      <c r="CZ35" s="384"/>
      <c r="DA35" s="384"/>
      <c r="DB35" s="384"/>
      <c r="DC35" s="384"/>
      <c r="DD35" s="384"/>
      <c r="DE35" s="384"/>
      <c r="DF35" s="384"/>
      <c r="DG35" s="384"/>
      <c r="DH35" s="384"/>
      <c r="DI35" s="384"/>
      <c r="DJ35" s="384"/>
      <c r="DK35" s="384"/>
      <c r="DL35" s="384"/>
      <c r="DM35" s="384"/>
      <c r="DN35" s="384"/>
      <c r="DO35" s="384"/>
      <c r="DP35" s="384"/>
      <c r="DQ35" s="384"/>
      <c r="DR35" s="384"/>
      <c r="DS35" s="384"/>
      <c r="DT35" s="384"/>
      <c r="DU35" s="384"/>
      <c r="DV35" s="384"/>
      <c r="DW35" s="384"/>
      <c r="DX35" s="384"/>
      <c r="DY35" s="384"/>
      <c r="DZ35" s="384"/>
      <c r="EA35" s="384"/>
      <c r="EB35" s="384"/>
      <c r="EC35" s="384"/>
      <c r="ED35" s="385"/>
    </row>
    <row r="36" spans="1:134">
      <c r="A36" s="108"/>
      <c r="B36" s="108"/>
      <c r="F36" s="395"/>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7"/>
      <c r="AN36" s="399"/>
      <c r="AO36" s="210"/>
      <c r="AP36" s="210"/>
      <c r="AQ36" s="210"/>
      <c r="AR36" s="227"/>
      <c r="AS36" s="399"/>
      <c r="AT36" s="210"/>
      <c r="AU36" s="210"/>
      <c r="AV36" s="210"/>
      <c r="AW36" s="227"/>
      <c r="AX36" s="399"/>
      <c r="AY36" s="210"/>
      <c r="AZ36" s="210"/>
      <c r="BA36" s="210"/>
      <c r="BB36" s="210"/>
      <c r="BC36" s="210"/>
      <c r="BD36" s="210"/>
      <c r="BE36" s="210"/>
      <c r="BF36" s="210"/>
      <c r="BG36" s="210"/>
      <c r="BH36" s="401"/>
      <c r="BI36" s="226"/>
      <c r="BJ36" s="210"/>
      <c r="BK36" s="210"/>
      <c r="BL36" s="210"/>
      <c r="BM36" s="210"/>
      <c r="BN36" s="210"/>
      <c r="BO36" s="210"/>
      <c r="BP36" s="210"/>
      <c r="BQ36" s="210"/>
      <c r="BR36" s="210"/>
      <c r="BS36" s="210"/>
      <c r="BT36" s="210"/>
      <c r="BU36" s="210"/>
      <c r="BV36" s="210"/>
      <c r="BW36" s="210"/>
      <c r="BX36" s="401"/>
      <c r="BY36" s="386" t="s">
        <v>136</v>
      </c>
      <c r="BZ36" s="387"/>
      <c r="CA36" s="387"/>
      <c r="CB36" s="387"/>
      <c r="CC36" s="387"/>
      <c r="CD36" s="387"/>
      <c r="CE36" s="388"/>
      <c r="CF36" s="386" t="s">
        <v>71</v>
      </c>
      <c r="CG36" s="387"/>
      <c r="CH36" s="387"/>
      <c r="CI36" s="387"/>
      <c r="CJ36" s="387"/>
      <c r="CK36" s="387"/>
      <c r="CL36" s="388"/>
      <c r="CM36" s="386" t="s">
        <v>137</v>
      </c>
      <c r="CN36" s="387"/>
      <c r="CO36" s="387"/>
      <c r="CP36" s="387"/>
      <c r="CQ36" s="387"/>
      <c r="CR36" s="387"/>
      <c r="CS36" s="388"/>
      <c r="CT36" s="389" t="s">
        <v>138</v>
      </c>
      <c r="CU36" s="390"/>
      <c r="CV36" s="390"/>
      <c r="CW36" s="390"/>
      <c r="CX36" s="390"/>
      <c r="CY36" s="390"/>
      <c r="CZ36" s="390"/>
      <c r="DA36" s="390"/>
      <c r="DB36" s="390"/>
      <c r="DC36" s="390"/>
      <c r="DD36" s="390"/>
      <c r="DE36" s="390"/>
      <c r="DF36" s="390"/>
      <c r="DG36" s="390"/>
      <c r="DH36" s="390"/>
      <c r="DI36" s="390"/>
      <c r="DJ36" s="390"/>
      <c r="DK36" s="390"/>
      <c r="DL36" s="390"/>
      <c r="DM36" s="390"/>
      <c r="DN36" s="390"/>
      <c r="DO36" s="390"/>
      <c r="DP36" s="390"/>
      <c r="DQ36" s="390"/>
      <c r="DR36" s="390"/>
      <c r="DS36" s="390"/>
      <c r="DT36" s="390"/>
      <c r="DU36" s="390"/>
      <c r="DV36" s="390"/>
      <c r="DW36" s="390"/>
      <c r="DX36" s="390"/>
      <c r="DY36" s="390"/>
      <c r="DZ36" s="390"/>
      <c r="EA36" s="390"/>
      <c r="EB36" s="390"/>
      <c r="EC36" s="390"/>
      <c r="ED36" s="391"/>
    </row>
    <row r="37" spans="1:134" ht="15" thickBot="1">
      <c r="A37" s="108"/>
      <c r="B37" s="108"/>
      <c r="F37" s="423" t="s">
        <v>93</v>
      </c>
      <c r="G37" s="424"/>
      <c r="H37" s="424"/>
      <c r="I37" s="424"/>
      <c r="J37" s="425"/>
      <c r="K37" s="426" t="s">
        <v>140</v>
      </c>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8"/>
      <c r="AN37" s="414"/>
      <c r="AO37" s="415"/>
      <c r="AP37" s="415"/>
      <c r="AQ37" s="415"/>
      <c r="AR37" s="416"/>
      <c r="AS37" s="414"/>
      <c r="AT37" s="415"/>
      <c r="AU37" s="415"/>
      <c r="AV37" s="415"/>
      <c r="AW37" s="416"/>
      <c r="AX37" s="429"/>
      <c r="AY37" s="403"/>
      <c r="AZ37" s="403"/>
      <c r="BA37" s="403"/>
      <c r="BB37" s="403"/>
      <c r="BC37" s="403"/>
      <c r="BD37" s="403"/>
      <c r="BE37" s="403"/>
      <c r="BF37" s="403"/>
      <c r="BG37" s="403"/>
      <c r="BH37" s="404"/>
      <c r="BI37" s="430"/>
      <c r="BJ37" s="431"/>
      <c r="BK37" s="431"/>
      <c r="BL37" s="431"/>
      <c r="BM37" s="431"/>
      <c r="BN37" s="431"/>
      <c r="BO37" s="431"/>
      <c r="BP37" s="431"/>
      <c r="BQ37" s="431"/>
      <c r="BR37" s="431"/>
      <c r="BS37" s="431"/>
      <c r="BT37" s="431"/>
      <c r="BU37" s="431"/>
      <c r="BV37" s="431"/>
      <c r="BW37" s="431"/>
      <c r="BX37" s="432"/>
      <c r="BY37" s="402"/>
      <c r="BZ37" s="403"/>
      <c r="CA37" s="403"/>
      <c r="CB37" s="403"/>
      <c r="CC37" s="403"/>
      <c r="CD37" s="403"/>
      <c r="CE37" s="404"/>
      <c r="CF37" s="402"/>
      <c r="CG37" s="403"/>
      <c r="CH37" s="403"/>
      <c r="CI37" s="403"/>
      <c r="CJ37" s="403"/>
      <c r="CK37" s="403"/>
      <c r="CL37" s="404"/>
      <c r="CM37" s="402"/>
      <c r="CN37" s="403"/>
      <c r="CO37" s="403"/>
      <c r="CP37" s="403"/>
      <c r="CQ37" s="403"/>
      <c r="CR37" s="403"/>
      <c r="CS37" s="404"/>
      <c r="CT37" s="405"/>
      <c r="CU37" s="406"/>
      <c r="CV37" s="406"/>
      <c r="CW37" s="406"/>
      <c r="CX37" s="406"/>
      <c r="CY37" s="406"/>
      <c r="CZ37" s="406"/>
      <c r="DA37" s="406"/>
      <c r="DB37" s="406"/>
      <c r="DC37" s="406"/>
      <c r="DD37" s="406"/>
      <c r="DE37" s="406"/>
      <c r="DF37" s="406"/>
      <c r="DG37" s="406"/>
      <c r="DH37" s="406"/>
      <c r="DI37" s="406"/>
      <c r="DJ37" s="406"/>
      <c r="DK37" s="406"/>
      <c r="DL37" s="406"/>
      <c r="DM37" s="406"/>
      <c r="DN37" s="406"/>
      <c r="DO37" s="406"/>
      <c r="DP37" s="406"/>
      <c r="DQ37" s="406"/>
      <c r="DR37" s="406"/>
      <c r="DS37" s="406"/>
      <c r="DT37" s="406"/>
      <c r="DU37" s="406"/>
      <c r="DV37" s="406"/>
      <c r="DW37" s="406"/>
      <c r="DX37" s="406"/>
      <c r="DY37" s="406"/>
      <c r="DZ37" s="406"/>
      <c r="EA37" s="406"/>
      <c r="EB37" s="406"/>
      <c r="EC37" s="406"/>
      <c r="ED37" s="407"/>
    </row>
    <row r="38" spans="1:134" ht="15" thickBot="1">
      <c r="A38" s="108"/>
      <c r="B38" s="108"/>
      <c r="F38" s="408" t="s">
        <v>98</v>
      </c>
      <c r="G38" s="409"/>
      <c r="H38" s="409"/>
      <c r="I38" s="409"/>
      <c r="J38" s="410"/>
      <c r="K38" s="411" t="s">
        <v>141</v>
      </c>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3"/>
      <c r="AN38" s="414"/>
      <c r="AO38" s="415"/>
      <c r="AP38" s="415"/>
      <c r="AQ38" s="415"/>
      <c r="AR38" s="416"/>
      <c r="AS38" s="414"/>
      <c r="AT38" s="415"/>
      <c r="AU38" s="415"/>
      <c r="AV38" s="415"/>
      <c r="AW38" s="416"/>
      <c r="AX38" s="417"/>
      <c r="AY38" s="418"/>
      <c r="AZ38" s="418"/>
      <c r="BA38" s="418"/>
      <c r="BB38" s="418"/>
      <c r="BC38" s="418"/>
      <c r="BD38" s="418"/>
      <c r="BE38" s="418"/>
      <c r="BF38" s="418"/>
      <c r="BG38" s="418"/>
      <c r="BH38" s="419"/>
      <c r="BI38" s="420"/>
      <c r="BJ38" s="421"/>
      <c r="BK38" s="421"/>
      <c r="BL38" s="421"/>
      <c r="BM38" s="421"/>
      <c r="BN38" s="421"/>
      <c r="BO38" s="421"/>
      <c r="BP38" s="421"/>
      <c r="BQ38" s="421"/>
      <c r="BR38" s="421"/>
      <c r="BS38" s="421"/>
      <c r="BT38" s="421"/>
      <c r="BU38" s="421"/>
      <c r="BV38" s="421"/>
      <c r="BW38" s="421"/>
      <c r="BX38" s="422"/>
      <c r="BY38" s="433"/>
      <c r="BZ38" s="418"/>
      <c r="CA38" s="418"/>
      <c r="CB38" s="418"/>
      <c r="CC38" s="418"/>
      <c r="CD38" s="418"/>
      <c r="CE38" s="419"/>
      <c r="CF38" s="433"/>
      <c r="CG38" s="418"/>
      <c r="CH38" s="418"/>
      <c r="CI38" s="418"/>
      <c r="CJ38" s="418"/>
      <c r="CK38" s="418"/>
      <c r="CL38" s="419"/>
      <c r="CM38" s="433"/>
      <c r="CN38" s="418"/>
      <c r="CO38" s="418"/>
      <c r="CP38" s="418"/>
      <c r="CQ38" s="418"/>
      <c r="CR38" s="418"/>
      <c r="CS38" s="419"/>
      <c r="CT38" s="434"/>
      <c r="CU38" s="435"/>
      <c r="CV38" s="435"/>
      <c r="CW38" s="435"/>
      <c r="CX38" s="435"/>
      <c r="CY38" s="435"/>
      <c r="CZ38" s="435"/>
      <c r="DA38" s="435"/>
      <c r="DB38" s="435"/>
      <c r="DC38" s="435"/>
      <c r="DD38" s="435"/>
      <c r="DE38" s="435"/>
      <c r="DF38" s="435"/>
      <c r="DG38" s="435"/>
      <c r="DH38" s="435"/>
      <c r="DI38" s="435"/>
      <c r="DJ38" s="435"/>
      <c r="DK38" s="435"/>
      <c r="DL38" s="435"/>
      <c r="DM38" s="435"/>
      <c r="DN38" s="435"/>
      <c r="DO38" s="435"/>
      <c r="DP38" s="435"/>
      <c r="DQ38" s="435"/>
      <c r="DR38" s="435"/>
      <c r="DS38" s="435"/>
      <c r="DT38" s="435"/>
      <c r="DU38" s="435"/>
      <c r="DV38" s="435"/>
      <c r="DW38" s="435"/>
      <c r="DX38" s="435"/>
      <c r="DY38" s="435"/>
      <c r="DZ38" s="435"/>
      <c r="EA38" s="435"/>
      <c r="EB38" s="435"/>
      <c r="EC38" s="435"/>
      <c r="ED38" s="436"/>
    </row>
    <row r="39" spans="1:134" ht="15" thickBot="1">
      <c r="A39" s="108"/>
      <c r="B39" s="108"/>
      <c r="F39" s="408" t="s">
        <v>104</v>
      </c>
      <c r="G39" s="409"/>
      <c r="H39" s="409"/>
      <c r="I39" s="409"/>
      <c r="J39" s="410"/>
      <c r="K39" s="437" t="s">
        <v>142</v>
      </c>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9"/>
      <c r="AN39" s="414"/>
      <c r="AO39" s="415"/>
      <c r="AP39" s="415"/>
      <c r="AQ39" s="415"/>
      <c r="AR39" s="416"/>
      <c r="AS39" s="414"/>
      <c r="AT39" s="415"/>
      <c r="AU39" s="415"/>
      <c r="AV39" s="415"/>
      <c r="AW39" s="416"/>
      <c r="AX39" s="417"/>
      <c r="AY39" s="418"/>
      <c r="AZ39" s="418"/>
      <c r="BA39" s="418"/>
      <c r="BB39" s="418"/>
      <c r="BC39" s="418"/>
      <c r="BD39" s="418"/>
      <c r="BE39" s="418"/>
      <c r="BF39" s="418"/>
      <c r="BG39" s="418"/>
      <c r="BH39" s="419"/>
      <c r="BI39" s="420"/>
      <c r="BJ39" s="421"/>
      <c r="BK39" s="421"/>
      <c r="BL39" s="421"/>
      <c r="BM39" s="421"/>
      <c r="BN39" s="421"/>
      <c r="BO39" s="421"/>
      <c r="BP39" s="421"/>
      <c r="BQ39" s="421"/>
      <c r="BR39" s="421"/>
      <c r="BS39" s="421"/>
      <c r="BT39" s="421"/>
      <c r="BU39" s="421"/>
      <c r="BV39" s="421"/>
      <c r="BW39" s="421"/>
      <c r="BX39" s="422"/>
      <c r="BY39" s="433"/>
      <c r="BZ39" s="418"/>
      <c r="CA39" s="418"/>
      <c r="CB39" s="418"/>
      <c r="CC39" s="418"/>
      <c r="CD39" s="418"/>
      <c r="CE39" s="419"/>
      <c r="CF39" s="433"/>
      <c r="CG39" s="418"/>
      <c r="CH39" s="418"/>
      <c r="CI39" s="418"/>
      <c r="CJ39" s="418"/>
      <c r="CK39" s="418"/>
      <c r="CL39" s="419"/>
      <c r="CM39" s="433"/>
      <c r="CN39" s="418"/>
      <c r="CO39" s="418"/>
      <c r="CP39" s="418"/>
      <c r="CQ39" s="418"/>
      <c r="CR39" s="418"/>
      <c r="CS39" s="419"/>
      <c r="CT39" s="434"/>
      <c r="CU39" s="435"/>
      <c r="CV39" s="435"/>
      <c r="CW39" s="435"/>
      <c r="CX39" s="435"/>
      <c r="CY39" s="435"/>
      <c r="CZ39" s="435"/>
      <c r="DA39" s="435"/>
      <c r="DB39" s="435"/>
      <c r="DC39" s="435"/>
      <c r="DD39" s="435"/>
      <c r="DE39" s="435"/>
      <c r="DF39" s="435"/>
      <c r="DG39" s="435"/>
      <c r="DH39" s="435"/>
      <c r="DI39" s="435"/>
      <c r="DJ39" s="435"/>
      <c r="DK39" s="435"/>
      <c r="DL39" s="435"/>
      <c r="DM39" s="435"/>
      <c r="DN39" s="435"/>
      <c r="DO39" s="435"/>
      <c r="DP39" s="435"/>
      <c r="DQ39" s="435"/>
      <c r="DR39" s="435"/>
      <c r="DS39" s="435"/>
      <c r="DT39" s="435"/>
      <c r="DU39" s="435"/>
      <c r="DV39" s="435"/>
      <c r="DW39" s="435"/>
      <c r="DX39" s="435"/>
      <c r="DY39" s="435"/>
      <c r="DZ39" s="435"/>
      <c r="EA39" s="435"/>
      <c r="EB39" s="435"/>
      <c r="EC39" s="435"/>
      <c r="ED39" s="436"/>
    </row>
    <row r="40" spans="1:134" ht="15" thickBot="1">
      <c r="A40" s="108"/>
      <c r="B40" s="108"/>
      <c r="F40" s="408" t="s">
        <v>108</v>
      </c>
      <c r="G40" s="409"/>
      <c r="H40" s="409"/>
      <c r="I40" s="409"/>
      <c r="J40" s="410"/>
      <c r="K40" s="437" t="s">
        <v>143</v>
      </c>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9"/>
      <c r="AN40" s="414"/>
      <c r="AO40" s="415"/>
      <c r="AP40" s="415"/>
      <c r="AQ40" s="415"/>
      <c r="AR40" s="416"/>
      <c r="AS40" s="414"/>
      <c r="AT40" s="415"/>
      <c r="AU40" s="415"/>
      <c r="AV40" s="415"/>
      <c r="AW40" s="416"/>
      <c r="AX40" s="417"/>
      <c r="AY40" s="418"/>
      <c r="AZ40" s="418"/>
      <c r="BA40" s="418"/>
      <c r="BB40" s="418"/>
      <c r="BC40" s="418"/>
      <c r="BD40" s="418"/>
      <c r="BE40" s="418"/>
      <c r="BF40" s="418"/>
      <c r="BG40" s="418"/>
      <c r="BH40" s="419"/>
      <c r="BI40" s="420"/>
      <c r="BJ40" s="421"/>
      <c r="BK40" s="421"/>
      <c r="BL40" s="421"/>
      <c r="BM40" s="421"/>
      <c r="BN40" s="421"/>
      <c r="BO40" s="421"/>
      <c r="BP40" s="421"/>
      <c r="BQ40" s="421"/>
      <c r="BR40" s="421"/>
      <c r="BS40" s="421"/>
      <c r="BT40" s="421"/>
      <c r="BU40" s="421"/>
      <c r="BV40" s="421"/>
      <c r="BW40" s="421"/>
      <c r="BX40" s="422"/>
      <c r="BY40" s="433"/>
      <c r="BZ40" s="418"/>
      <c r="CA40" s="418"/>
      <c r="CB40" s="418"/>
      <c r="CC40" s="418"/>
      <c r="CD40" s="418"/>
      <c r="CE40" s="419"/>
      <c r="CF40" s="433"/>
      <c r="CG40" s="418"/>
      <c r="CH40" s="418"/>
      <c r="CI40" s="418"/>
      <c r="CJ40" s="418"/>
      <c r="CK40" s="418"/>
      <c r="CL40" s="419"/>
      <c r="CM40" s="433"/>
      <c r="CN40" s="418"/>
      <c r="CO40" s="418"/>
      <c r="CP40" s="418"/>
      <c r="CQ40" s="418"/>
      <c r="CR40" s="418"/>
      <c r="CS40" s="419"/>
      <c r="CT40" s="434"/>
      <c r="CU40" s="435"/>
      <c r="CV40" s="435"/>
      <c r="CW40" s="435"/>
      <c r="CX40" s="435"/>
      <c r="CY40" s="435"/>
      <c r="CZ40" s="435"/>
      <c r="DA40" s="435"/>
      <c r="DB40" s="435"/>
      <c r="DC40" s="435"/>
      <c r="DD40" s="435"/>
      <c r="DE40" s="435"/>
      <c r="DF40" s="435"/>
      <c r="DG40" s="435"/>
      <c r="DH40" s="435"/>
      <c r="DI40" s="435"/>
      <c r="DJ40" s="435"/>
      <c r="DK40" s="435"/>
      <c r="DL40" s="435"/>
      <c r="DM40" s="435"/>
      <c r="DN40" s="435"/>
      <c r="DO40" s="435"/>
      <c r="DP40" s="435"/>
      <c r="DQ40" s="435"/>
      <c r="DR40" s="435"/>
      <c r="DS40" s="435"/>
      <c r="DT40" s="435"/>
      <c r="DU40" s="435"/>
      <c r="DV40" s="435"/>
      <c r="DW40" s="435"/>
      <c r="DX40" s="435"/>
      <c r="DY40" s="435"/>
      <c r="DZ40" s="435"/>
      <c r="EA40" s="435"/>
      <c r="EB40" s="435"/>
      <c r="EC40" s="435"/>
      <c r="ED40" s="436"/>
    </row>
    <row r="41" spans="1:134" ht="15" thickBot="1">
      <c r="A41" s="108"/>
      <c r="B41" s="108"/>
      <c r="F41" s="408" t="s">
        <v>114</v>
      </c>
      <c r="G41" s="409"/>
      <c r="H41" s="409"/>
      <c r="I41" s="409"/>
      <c r="J41" s="410"/>
      <c r="K41" s="437" t="s">
        <v>144</v>
      </c>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9"/>
      <c r="AN41" s="414"/>
      <c r="AO41" s="415"/>
      <c r="AP41" s="415"/>
      <c r="AQ41" s="415"/>
      <c r="AR41" s="416"/>
      <c r="AS41" s="414"/>
      <c r="AT41" s="415"/>
      <c r="AU41" s="415"/>
      <c r="AV41" s="415"/>
      <c r="AW41" s="416"/>
      <c r="AX41" s="417"/>
      <c r="AY41" s="418"/>
      <c r="AZ41" s="418"/>
      <c r="BA41" s="418"/>
      <c r="BB41" s="418"/>
      <c r="BC41" s="418"/>
      <c r="BD41" s="418"/>
      <c r="BE41" s="418"/>
      <c r="BF41" s="418"/>
      <c r="BG41" s="418"/>
      <c r="BH41" s="419"/>
      <c r="BI41" s="420"/>
      <c r="BJ41" s="421"/>
      <c r="BK41" s="421"/>
      <c r="BL41" s="421"/>
      <c r="BM41" s="421"/>
      <c r="BN41" s="421"/>
      <c r="BO41" s="421"/>
      <c r="BP41" s="421"/>
      <c r="BQ41" s="421"/>
      <c r="BR41" s="421"/>
      <c r="BS41" s="421"/>
      <c r="BT41" s="421"/>
      <c r="BU41" s="421"/>
      <c r="BV41" s="421"/>
      <c r="BW41" s="421"/>
      <c r="BX41" s="422"/>
      <c r="BY41" s="433"/>
      <c r="BZ41" s="418"/>
      <c r="CA41" s="418"/>
      <c r="CB41" s="418"/>
      <c r="CC41" s="418"/>
      <c r="CD41" s="418"/>
      <c r="CE41" s="419"/>
      <c r="CF41" s="433"/>
      <c r="CG41" s="418"/>
      <c r="CH41" s="418"/>
      <c r="CI41" s="418"/>
      <c r="CJ41" s="418"/>
      <c r="CK41" s="418"/>
      <c r="CL41" s="419"/>
      <c r="CM41" s="433"/>
      <c r="CN41" s="418"/>
      <c r="CO41" s="418"/>
      <c r="CP41" s="418"/>
      <c r="CQ41" s="418"/>
      <c r="CR41" s="418"/>
      <c r="CS41" s="419"/>
      <c r="CT41" s="434"/>
      <c r="CU41" s="435"/>
      <c r="CV41" s="435"/>
      <c r="CW41" s="435"/>
      <c r="CX41" s="435"/>
      <c r="CY41" s="435"/>
      <c r="CZ41" s="435"/>
      <c r="DA41" s="435"/>
      <c r="DB41" s="435"/>
      <c r="DC41" s="435"/>
      <c r="DD41" s="435"/>
      <c r="DE41" s="435"/>
      <c r="DF41" s="435"/>
      <c r="DG41" s="435"/>
      <c r="DH41" s="435"/>
      <c r="DI41" s="435"/>
      <c r="DJ41" s="435"/>
      <c r="DK41" s="435"/>
      <c r="DL41" s="435"/>
      <c r="DM41" s="435"/>
      <c r="DN41" s="435"/>
      <c r="DO41" s="435"/>
      <c r="DP41" s="435"/>
      <c r="DQ41" s="435"/>
      <c r="DR41" s="435"/>
      <c r="DS41" s="435"/>
      <c r="DT41" s="435"/>
      <c r="DU41" s="435"/>
      <c r="DV41" s="435"/>
      <c r="DW41" s="435"/>
      <c r="DX41" s="435"/>
      <c r="DY41" s="435"/>
      <c r="DZ41" s="435"/>
      <c r="EA41" s="435"/>
      <c r="EB41" s="435"/>
      <c r="EC41" s="435"/>
      <c r="ED41" s="436"/>
    </row>
    <row r="42" spans="1:134" ht="15" thickBot="1">
      <c r="A42" s="108"/>
      <c r="B42" s="108"/>
      <c r="F42" s="408" t="s">
        <v>118</v>
      </c>
      <c r="G42" s="409"/>
      <c r="H42" s="409"/>
      <c r="I42" s="409"/>
      <c r="J42" s="410"/>
      <c r="K42" s="437" t="s">
        <v>146</v>
      </c>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9"/>
      <c r="AN42" s="414"/>
      <c r="AO42" s="415"/>
      <c r="AP42" s="415"/>
      <c r="AQ42" s="415"/>
      <c r="AR42" s="416"/>
      <c r="AS42" s="414"/>
      <c r="AT42" s="415"/>
      <c r="AU42" s="415"/>
      <c r="AV42" s="415"/>
      <c r="AW42" s="416"/>
      <c r="AX42" s="417"/>
      <c r="AY42" s="418"/>
      <c r="AZ42" s="418"/>
      <c r="BA42" s="418"/>
      <c r="BB42" s="418"/>
      <c r="BC42" s="418"/>
      <c r="BD42" s="418"/>
      <c r="BE42" s="418"/>
      <c r="BF42" s="418"/>
      <c r="BG42" s="418"/>
      <c r="BH42" s="419"/>
      <c r="BI42" s="420"/>
      <c r="BJ42" s="421"/>
      <c r="BK42" s="421"/>
      <c r="BL42" s="421"/>
      <c r="BM42" s="421"/>
      <c r="BN42" s="421"/>
      <c r="BO42" s="421"/>
      <c r="BP42" s="421"/>
      <c r="BQ42" s="421"/>
      <c r="BR42" s="421"/>
      <c r="BS42" s="421"/>
      <c r="BT42" s="421"/>
      <c r="BU42" s="421"/>
      <c r="BV42" s="421"/>
      <c r="BW42" s="421"/>
      <c r="BX42" s="422"/>
      <c r="BY42" s="433"/>
      <c r="BZ42" s="418"/>
      <c r="CA42" s="418"/>
      <c r="CB42" s="418"/>
      <c r="CC42" s="418"/>
      <c r="CD42" s="418"/>
      <c r="CE42" s="419"/>
      <c r="CF42" s="433"/>
      <c r="CG42" s="418"/>
      <c r="CH42" s="418"/>
      <c r="CI42" s="418"/>
      <c r="CJ42" s="418"/>
      <c r="CK42" s="418"/>
      <c r="CL42" s="419"/>
      <c r="CM42" s="433"/>
      <c r="CN42" s="418"/>
      <c r="CO42" s="418"/>
      <c r="CP42" s="418"/>
      <c r="CQ42" s="418"/>
      <c r="CR42" s="418"/>
      <c r="CS42" s="419"/>
      <c r="CT42" s="434"/>
      <c r="CU42" s="435"/>
      <c r="CV42" s="435"/>
      <c r="CW42" s="435"/>
      <c r="CX42" s="435"/>
      <c r="CY42" s="435"/>
      <c r="CZ42" s="435"/>
      <c r="DA42" s="435"/>
      <c r="DB42" s="435"/>
      <c r="DC42" s="435"/>
      <c r="DD42" s="435"/>
      <c r="DE42" s="435"/>
      <c r="DF42" s="435"/>
      <c r="DG42" s="435"/>
      <c r="DH42" s="435"/>
      <c r="DI42" s="435"/>
      <c r="DJ42" s="435"/>
      <c r="DK42" s="435"/>
      <c r="DL42" s="435"/>
      <c r="DM42" s="435"/>
      <c r="DN42" s="435"/>
      <c r="DO42" s="435"/>
      <c r="DP42" s="435"/>
      <c r="DQ42" s="435"/>
      <c r="DR42" s="435"/>
      <c r="DS42" s="435"/>
      <c r="DT42" s="435"/>
      <c r="DU42" s="435"/>
      <c r="DV42" s="435"/>
      <c r="DW42" s="435"/>
      <c r="DX42" s="435"/>
      <c r="DY42" s="435"/>
      <c r="DZ42" s="435"/>
      <c r="EA42" s="435"/>
      <c r="EB42" s="435"/>
      <c r="EC42" s="435"/>
      <c r="ED42" s="436"/>
    </row>
    <row r="43" spans="1:134" ht="15" thickBot="1">
      <c r="A43" s="108"/>
      <c r="B43" s="108"/>
      <c r="F43" s="408" t="s">
        <v>96</v>
      </c>
      <c r="G43" s="409"/>
      <c r="H43" s="409"/>
      <c r="I43" s="409"/>
      <c r="J43" s="410"/>
      <c r="K43" s="437" t="s">
        <v>120</v>
      </c>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9"/>
      <c r="AN43" s="414"/>
      <c r="AO43" s="415"/>
      <c r="AP43" s="415"/>
      <c r="AQ43" s="415"/>
      <c r="AR43" s="416"/>
      <c r="AS43" s="414"/>
      <c r="AT43" s="415"/>
      <c r="AU43" s="415"/>
      <c r="AV43" s="415"/>
      <c r="AW43" s="416"/>
      <c r="AX43" s="417"/>
      <c r="AY43" s="418"/>
      <c r="AZ43" s="418"/>
      <c r="BA43" s="418"/>
      <c r="BB43" s="418"/>
      <c r="BC43" s="418"/>
      <c r="BD43" s="418"/>
      <c r="BE43" s="418"/>
      <c r="BF43" s="418"/>
      <c r="BG43" s="418"/>
      <c r="BH43" s="419"/>
      <c r="BI43" s="420"/>
      <c r="BJ43" s="421"/>
      <c r="BK43" s="421"/>
      <c r="BL43" s="421"/>
      <c r="BM43" s="421"/>
      <c r="BN43" s="421"/>
      <c r="BO43" s="421"/>
      <c r="BP43" s="421"/>
      <c r="BQ43" s="421"/>
      <c r="BR43" s="421"/>
      <c r="BS43" s="421"/>
      <c r="BT43" s="421"/>
      <c r="BU43" s="421"/>
      <c r="BV43" s="421"/>
      <c r="BW43" s="421"/>
      <c r="BX43" s="422"/>
      <c r="BY43" s="433"/>
      <c r="BZ43" s="418"/>
      <c r="CA43" s="418"/>
      <c r="CB43" s="418"/>
      <c r="CC43" s="418"/>
      <c r="CD43" s="418"/>
      <c r="CE43" s="419"/>
      <c r="CF43" s="433"/>
      <c r="CG43" s="418"/>
      <c r="CH43" s="418"/>
      <c r="CI43" s="418"/>
      <c r="CJ43" s="418"/>
      <c r="CK43" s="418"/>
      <c r="CL43" s="419"/>
      <c r="CM43" s="433"/>
      <c r="CN43" s="418"/>
      <c r="CO43" s="418"/>
      <c r="CP43" s="418"/>
      <c r="CQ43" s="418"/>
      <c r="CR43" s="418"/>
      <c r="CS43" s="419"/>
      <c r="CT43" s="434"/>
      <c r="CU43" s="435"/>
      <c r="CV43" s="435"/>
      <c r="CW43" s="435"/>
      <c r="CX43" s="435"/>
      <c r="CY43" s="435"/>
      <c r="CZ43" s="435"/>
      <c r="DA43" s="435"/>
      <c r="DB43" s="435"/>
      <c r="DC43" s="435"/>
      <c r="DD43" s="435"/>
      <c r="DE43" s="435"/>
      <c r="DF43" s="435"/>
      <c r="DG43" s="435"/>
      <c r="DH43" s="435"/>
      <c r="DI43" s="435"/>
      <c r="DJ43" s="435"/>
      <c r="DK43" s="435"/>
      <c r="DL43" s="435"/>
      <c r="DM43" s="435"/>
      <c r="DN43" s="435"/>
      <c r="DO43" s="435"/>
      <c r="DP43" s="435"/>
      <c r="DQ43" s="435"/>
      <c r="DR43" s="435"/>
      <c r="DS43" s="435"/>
      <c r="DT43" s="435"/>
      <c r="DU43" s="435"/>
      <c r="DV43" s="435"/>
      <c r="DW43" s="435"/>
      <c r="DX43" s="435"/>
      <c r="DY43" s="435"/>
      <c r="DZ43" s="435"/>
      <c r="EA43" s="435"/>
      <c r="EB43" s="435"/>
      <c r="EC43" s="435"/>
      <c r="ED43" s="436"/>
    </row>
    <row r="44" spans="1:134" ht="15" thickBot="1">
      <c r="A44" s="108"/>
      <c r="B44" s="108"/>
      <c r="F44" s="408" t="s">
        <v>102</v>
      </c>
      <c r="G44" s="409"/>
      <c r="H44" s="409"/>
      <c r="I44" s="409"/>
      <c r="J44" s="410"/>
      <c r="K44" s="437" t="s">
        <v>147</v>
      </c>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9"/>
      <c r="AN44" s="414"/>
      <c r="AO44" s="415"/>
      <c r="AP44" s="415"/>
      <c r="AQ44" s="415"/>
      <c r="AR44" s="416"/>
      <c r="AS44" s="414"/>
      <c r="AT44" s="415"/>
      <c r="AU44" s="415"/>
      <c r="AV44" s="415"/>
      <c r="AW44" s="416"/>
      <c r="AX44" s="417"/>
      <c r="AY44" s="418"/>
      <c r="AZ44" s="418"/>
      <c r="BA44" s="418"/>
      <c r="BB44" s="418"/>
      <c r="BC44" s="418"/>
      <c r="BD44" s="418"/>
      <c r="BE44" s="418"/>
      <c r="BF44" s="418"/>
      <c r="BG44" s="418"/>
      <c r="BH44" s="419"/>
      <c r="BI44" s="420"/>
      <c r="BJ44" s="421"/>
      <c r="BK44" s="421"/>
      <c r="BL44" s="421"/>
      <c r="BM44" s="421"/>
      <c r="BN44" s="421"/>
      <c r="BO44" s="421"/>
      <c r="BP44" s="421"/>
      <c r="BQ44" s="421"/>
      <c r="BR44" s="421"/>
      <c r="BS44" s="421"/>
      <c r="BT44" s="421"/>
      <c r="BU44" s="421"/>
      <c r="BV44" s="421"/>
      <c r="BW44" s="421"/>
      <c r="BX44" s="422"/>
      <c r="BY44" s="433"/>
      <c r="BZ44" s="418"/>
      <c r="CA44" s="418"/>
      <c r="CB44" s="418"/>
      <c r="CC44" s="418"/>
      <c r="CD44" s="418"/>
      <c r="CE44" s="419"/>
      <c r="CF44" s="433"/>
      <c r="CG44" s="418"/>
      <c r="CH44" s="418"/>
      <c r="CI44" s="418"/>
      <c r="CJ44" s="418"/>
      <c r="CK44" s="418"/>
      <c r="CL44" s="419"/>
      <c r="CM44" s="433"/>
      <c r="CN44" s="418"/>
      <c r="CO44" s="418"/>
      <c r="CP44" s="418"/>
      <c r="CQ44" s="418"/>
      <c r="CR44" s="418"/>
      <c r="CS44" s="419"/>
      <c r="CT44" s="434"/>
      <c r="CU44" s="435"/>
      <c r="CV44" s="435"/>
      <c r="CW44" s="435"/>
      <c r="CX44" s="435"/>
      <c r="CY44" s="435"/>
      <c r="CZ44" s="435"/>
      <c r="DA44" s="435"/>
      <c r="DB44" s="435"/>
      <c r="DC44" s="435"/>
      <c r="DD44" s="435"/>
      <c r="DE44" s="435"/>
      <c r="DF44" s="435"/>
      <c r="DG44" s="435"/>
      <c r="DH44" s="435"/>
      <c r="DI44" s="435"/>
      <c r="DJ44" s="435"/>
      <c r="DK44" s="435"/>
      <c r="DL44" s="435"/>
      <c r="DM44" s="435"/>
      <c r="DN44" s="435"/>
      <c r="DO44" s="435"/>
      <c r="DP44" s="435"/>
      <c r="DQ44" s="435"/>
      <c r="DR44" s="435"/>
      <c r="DS44" s="435"/>
      <c r="DT44" s="435"/>
      <c r="DU44" s="435"/>
      <c r="DV44" s="435"/>
      <c r="DW44" s="435"/>
      <c r="DX44" s="435"/>
      <c r="DY44" s="435"/>
      <c r="DZ44" s="435"/>
      <c r="EA44" s="435"/>
      <c r="EB44" s="435"/>
      <c r="EC44" s="435"/>
      <c r="ED44" s="436"/>
    </row>
    <row r="45" spans="1:134" ht="15" thickBot="1">
      <c r="A45" s="108"/>
      <c r="B45" s="108"/>
      <c r="F45" s="408" t="s">
        <v>105</v>
      </c>
      <c r="G45" s="409"/>
      <c r="H45" s="409"/>
      <c r="I45" s="409"/>
      <c r="J45" s="410"/>
      <c r="K45" s="437" t="s">
        <v>149</v>
      </c>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9"/>
      <c r="AN45" s="414"/>
      <c r="AO45" s="415"/>
      <c r="AP45" s="415"/>
      <c r="AQ45" s="415"/>
      <c r="AR45" s="416"/>
      <c r="AS45" s="414"/>
      <c r="AT45" s="415"/>
      <c r="AU45" s="415"/>
      <c r="AV45" s="415"/>
      <c r="AW45" s="416"/>
      <c r="AX45" s="417"/>
      <c r="AY45" s="418"/>
      <c r="AZ45" s="418"/>
      <c r="BA45" s="418"/>
      <c r="BB45" s="418"/>
      <c r="BC45" s="418"/>
      <c r="BD45" s="418"/>
      <c r="BE45" s="418"/>
      <c r="BF45" s="418"/>
      <c r="BG45" s="418"/>
      <c r="BH45" s="419"/>
      <c r="BI45" s="420"/>
      <c r="BJ45" s="421"/>
      <c r="BK45" s="421"/>
      <c r="BL45" s="421"/>
      <c r="BM45" s="421"/>
      <c r="BN45" s="421"/>
      <c r="BO45" s="421"/>
      <c r="BP45" s="421"/>
      <c r="BQ45" s="421"/>
      <c r="BR45" s="421"/>
      <c r="BS45" s="421"/>
      <c r="BT45" s="421"/>
      <c r="BU45" s="421"/>
      <c r="BV45" s="421"/>
      <c r="BW45" s="421"/>
      <c r="BX45" s="422"/>
      <c r="BY45" s="433"/>
      <c r="BZ45" s="418"/>
      <c r="CA45" s="418"/>
      <c r="CB45" s="418"/>
      <c r="CC45" s="418"/>
      <c r="CD45" s="418"/>
      <c r="CE45" s="419"/>
      <c r="CF45" s="433"/>
      <c r="CG45" s="418"/>
      <c r="CH45" s="418"/>
      <c r="CI45" s="418"/>
      <c r="CJ45" s="418"/>
      <c r="CK45" s="418"/>
      <c r="CL45" s="419"/>
      <c r="CM45" s="433"/>
      <c r="CN45" s="418"/>
      <c r="CO45" s="418"/>
      <c r="CP45" s="418"/>
      <c r="CQ45" s="418"/>
      <c r="CR45" s="418"/>
      <c r="CS45" s="419"/>
      <c r="CT45" s="434"/>
      <c r="CU45" s="435"/>
      <c r="CV45" s="435"/>
      <c r="CW45" s="435"/>
      <c r="CX45" s="435"/>
      <c r="CY45" s="435"/>
      <c r="CZ45" s="435"/>
      <c r="DA45" s="435"/>
      <c r="DB45" s="435"/>
      <c r="DC45" s="435"/>
      <c r="DD45" s="435"/>
      <c r="DE45" s="435"/>
      <c r="DF45" s="435"/>
      <c r="DG45" s="435"/>
      <c r="DH45" s="435"/>
      <c r="DI45" s="435"/>
      <c r="DJ45" s="435"/>
      <c r="DK45" s="435"/>
      <c r="DL45" s="435"/>
      <c r="DM45" s="435"/>
      <c r="DN45" s="435"/>
      <c r="DO45" s="435"/>
      <c r="DP45" s="435"/>
      <c r="DQ45" s="435"/>
      <c r="DR45" s="435"/>
      <c r="DS45" s="435"/>
      <c r="DT45" s="435"/>
      <c r="DU45" s="435"/>
      <c r="DV45" s="435"/>
      <c r="DW45" s="435"/>
      <c r="DX45" s="435"/>
      <c r="DY45" s="435"/>
      <c r="DZ45" s="435"/>
      <c r="EA45" s="435"/>
      <c r="EB45" s="435"/>
      <c r="EC45" s="435"/>
      <c r="ED45" s="436"/>
    </row>
    <row r="46" spans="1:134" ht="15" thickBot="1">
      <c r="A46" s="108"/>
      <c r="B46" s="108"/>
      <c r="F46" s="408" t="s">
        <v>38</v>
      </c>
      <c r="G46" s="409"/>
      <c r="H46" s="409"/>
      <c r="I46" s="409"/>
      <c r="J46" s="410"/>
      <c r="K46" s="437" t="s">
        <v>150</v>
      </c>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c r="AM46" s="439"/>
      <c r="AN46" s="414"/>
      <c r="AO46" s="415"/>
      <c r="AP46" s="415"/>
      <c r="AQ46" s="415"/>
      <c r="AR46" s="416"/>
      <c r="AS46" s="414"/>
      <c r="AT46" s="415"/>
      <c r="AU46" s="415"/>
      <c r="AV46" s="415"/>
      <c r="AW46" s="416"/>
      <c r="AX46" s="417"/>
      <c r="AY46" s="418"/>
      <c r="AZ46" s="418"/>
      <c r="BA46" s="418"/>
      <c r="BB46" s="418"/>
      <c r="BC46" s="418"/>
      <c r="BD46" s="418"/>
      <c r="BE46" s="418"/>
      <c r="BF46" s="418"/>
      <c r="BG46" s="418"/>
      <c r="BH46" s="419"/>
      <c r="BI46" s="420"/>
      <c r="BJ46" s="421"/>
      <c r="BK46" s="421"/>
      <c r="BL46" s="421"/>
      <c r="BM46" s="421"/>
      <c r="BN46" s="421"/>
      <c r="BO46" s="421"/>
      <c r="BP46" s="421"/>
      <c r="BQ46" s="421"/>
      <c r="BR46" s="421"/>
      <c r="BS46" s="421"/>
      <c r="BT46" s="421"/>
      <c r="BU46" s="421"/>
      <c r="BV46" s="421"/>
      <c r="BW46" s="421"/>
      <c r="BX46" s="422"/>
      <c r="BY46" s="433"/>
      <c r="BZ46" s="418"/>
      <c r="CA46" s="418"/>
      <c r="CB46" s="418"/>
      <c r="CC46" s="418"/>
      <c r="CD46" s="418"/>
      <c r="CE46" s="419"/>
      <c r="CF46" s="433"/>
      <c r="CG46" s="418"/>
      <c r="CH46" s="418"/>
      <c r="CI46" s="418"/>
      <c r="CJ46" s="418"/>
      <c r="CK46" s="418"/>
      <c r="CL46" s="419"/>
      <c r="CM46" s="433"/>
      <c r="CN46" s="418"/>
      <c r="CO46" s="418"/>
      <c r="CP46" s="418"/>
      <c r="CQ46" s="418"/>
      <c r="CR46" s="418"/>
      <c r="CS46" s="419"/>
      <c r="CT46" s="434"/>
      <c r="CU46" s="435"/>
      <c r="CV46" s="435"/>
      <c r="CW46" s="435"/>
      <c r="CX46" s="435"/>
      <c r="CY46" s="435"/>
      <c r="CZ46" s="435"/>
      <c r="DA46" s="435"/>
      <c r="DB46" s="435"/>
      <c r="DC46" s="435"/>
      <c r="DD46" s="435"/>
      <c r="DE46" s="435"/>
      <c r="DF46" s="435"/>
      <c r="DG46" s="435"/>
      <c r="DH46" s="435"/>
      <c r="DI46" s="435"/>
      <c r="DJ46" s="435"/>
      <c r="DK46" s="435"/>
      <c r="DL46" s="435"/>
      <c r="DM46" s="435"/>
      <c r="DN46" s="435"/>
      <c r="DO46" s="435"/>
      <c r="DP46" s="435"/>
      <c r="DQ46" s="435"/>
      <c r="DR46" s="435"/>
      <c r="DS46" s="435"/>
      <c r="DT46" s="435"/>
      <c r="DU46" s="435"/>
      <c r="DV46" s="435"/>
      <c r="DW46" s="435"/>
      <c r="DX46" s="435"/>
      <c r="DY46" s="435"/>
      <c r="DZ46" s="435"/>
      <c r="EA46" s="435"/>
      <c r="EB46" s="435"/>
      <c r="EC46" s="435"/>
      <c r="ED46" s="436"/>
    </row>
    <row r="47" spans="1:134" ht="15" thickBot="1">
      <c r="A47" s="108"/>
      <c r="B47" s="108"/>
      <c r="F47" s="408" t="s">
        <v>117</v>
      </c>
      <c r="G47" s="409"/>
      <c r="H47" s="409"/>
      <c r="I47" s="409"/>
      <c r="J47" s="410"/>
      <c r="K47" s="437" t="s">
        <v>151</v>
      </c>
      <c r="L47" s="438"/>
      <c r="M47" s="438"/>
      <c r="N47" s="438"/>
      <c r="O47" s="438"/>
      <c r="P47" s="438"/>
      <c r="Q47" s="438"/>
      <c r="R47" s="438"/>
      <c r="S47" s="438"/>
      <c r="T47" s="438"/>
      <c r="U47" s="438"/>
      <c r="V47" s="438"/>
      <c r="W47" s="438"/>
      <c r="X47" s="438"/>
      <c r="Y47" s="438"/>
      <c r="Z47" s="438"/>
      <c r="AA47" s="438"/>
      <c r="AB47" s="438"/>
      <c r="AC47" s="438"/>
      <c r="AD47" s="438"/>
      <c r="AE47" s="438"/>
      <c r="AF47" s="438"/>
      <c r="AG47" s="438"/>
      <c r="AH47" s="438"/>
      <c r="AI47" s="438"/>
      <c r="AJ47" s="438"/>
      <c r="AK47" s="438"/>
      <c r="AL47" s="438"/>
      <c r="AM47" s="439"/>
      <c r="AN47" s="414"/>
      <c r="AO47" s="415"/>
      <c r="AP47" s="415"/>
      <c r="AQ47" s="415"/>
      <c r="AR47" s="416"/>
      <c r="AS47" s="414"/>
      <c r="AT47" s="415"/>
      <c r="AU47" s="415"/>
      <c r="AV47" s="415"/>
      <c r="AW47" s="416"/>
      <c r="AX47" s="417"/>
      <c r="AY47" s="418"/>
      <c r="AZ47" s="418"/>
      <c r="BA47" s="418"/>
      <c r="BB47" s="418"/>
      <c r="BC47" s="418"/>
      <c r="BD47" s="418"/>
      <c r="BE47" s="418"/>
      <c r="BF47" s="418"/>
      <c r="BG47" s="418"/>
      <c r="BH47" s="419"/>
      <c r="BI47" s="420"/>
      <c r="BJ47" s="421"/>
      <c r="BK47" s="421"/>
      <c r="BL47" s="421"/>
      <c r="BM47" s="421"/>
      <c r="BN47" s="421"/>
      <c r="BO47" s="421"/>
      <c r="BP47" s="421"/>
      <c r="BQ47" s="421"/>
      <c r="BR47" s="421"/>
      <c r="BS47" s="421"/>
      <c r="BT47" s="421"/>
      <c r="BU47" s="421"/>
      <c r="BV47" s="421"/>
      <c r="BW47" s="421"/>
      <c r="BX47" s="422"/>
      <c r="BY47" s="433"/>
      <c r="BZ47" s="418"/>
      <c r="CA47" s="418"/>
      <c r="CB47" s="418"/>
      <c r="CC47" s="418"/>
      <c r="CD47" s="418"/>
      <c r="CE47" s="419"/>
      <c r="CF47" s="433"/>
      <c r="CG47" s="418"/>
      <c r="CH47" s="418"/>
      <c r="CI47" s="418"/>
      <c r="CJ47" s="418"/>
      <c r="CK47" s="418"/>
      <c r="CL47" s="419"/>
      <c r="CM47" s="433"/>
      <c r="CN47" s="418"/>
      <c r="CO47" s="418"/>
      <c r="CP47" s="418"/>
      <c r="CQ47" s="418"/>
      <c r="CR47" s="418"/>
      <c r="CS47" s="419"/>
      <c r="CT47" s="434"/>
      <c r="CU47" s="435"/>
      <c r="CV47" s="435"/>
      <c r="CW47" s="435"/>
      <c r="CX47" s="435"/>
      <c r="CY47" s="435"/>
      <c r="CZ47" s="435"/>
      <c r="DA47" s="435"/>
      <c r="DB47" s="435"/>
      <c r="DC47" s="435"/>
      <c r="DD47" s="435"/>
      <c r="DE47" s="435"/>
      <c r="DF47" s="435"/>
      <c r="DG47" s="435"/>
      <c r="DH47" s="435"/>
      <c r="DI47" s="435"/>
      <c r="DJ47" s="435"/>
      <c r="DK47" s="435"/>
      <c r="DL47" s="435"/>
      <c r="DM47" s="435"/>
      <c r="DN47" s="435"/>
      <c r="DO47" s="435"/>
      <c r="DP47" s="435"/>
      <c r="DQ47" s="435"/>
      <c r="DR47" s="435"/>
      <c r="DS47" s="435"/>
      <c r="DT47" s="435"/>
      <c r="DU47" s="435"/>
      <c r="DV47" s="435"/>
      <c r="DW47" s="435"/>
      <c r="DX47" s="435"/>
      <c r="DY47" s="435"/>
      <c r="DZ47" s="435"/>
      <c r="EA47" s="435"/>
      <c r="EB47" s="435"/>
      <c r="EC47" s="435"/>
      <c r="ED47" s="436"/>
    </row>
    <row r="48" spans="1:134" ht="15" thickBot="1">
      <c r="A48" s="108"/>
      <c r="B48" s="108"/>
      <c r="F48" s="408" t="s">
        <v>122</v>
      </c>
      <c r="G48" s="409"/>
      <c r="H48" s="409"/>
      <c r="I48" s="409"/>
      <c r="J48" s="410"/>
      <c r="K48" s="437" t="s">
        <v>153</v>
      </c>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8"/>
      <c r="AK48" s="438"/>
      <c r="AL48" s="438"/>
      <c r="AM48" s="439"/>
      <c r="AN48" s="414"/>
      <c r="AO48" s="415"/>
      <c r="AP48" s="415"/>
      <c r="AQ48" s="415"/>
      <c r="AR48" s="416"/>
      <c r="AS48" s="414"/>
      <c r="AT48" s="415"/>
      <c r="AU48" s="415"/>
      <c r="AV48" s="415"/>
      <c r="AW48" s="416"/>
      <c r="AX48" s="417"/>
      <c r="AY48" s="418"/>
      <c r="AZ48" s="418"/>
      <c r="BA48" s="418"/>
      <c r="BB48" s="418"/>
      <c r="BC48" s="418"/>
      <c r="BD48" s="418"/>
      <c r="BE48" s="418"/>
      <c r="BF48" s="418"/>
      <c r="BG48" s="418"/>
      <c r="BH48" s="419"/>
      <c r="BI48" s="420"/>
      <c r="BJ48" s="421"/>
      <c r="BK48" s="421"/>
      <c r="BL48" s="421"/>
      <c r="BM48" s="421"/>
      <c r="BN48" s="421"/>
      <c r="BO48" s="421"/>
      <c r="BP48" s="421"/>
      <c r="BQ48" s="421"/>
      <c r="BR48" s="421"/>
      <c r="BS48" s="421"/>
      <c r="BT48" s="421"/>
      <c r="BU48" s="421"/>
      <c r="BV48" s="421"/>
      <c r="BW48" s="421"/>
      <c r="BX48" s="422"/>
      <c r="BY48" s="433"/>
      <c r="BZ48" s="418"/>
      <c r="CA48" s="418"/>
      <c r="CB48" s="418"/>
      <c r="CC48" s="418"/>
      <c r="CD48" s="418"/>
      <c r="CE48" s="419"/>
      <c r="CF48" s="433"/>
      <c r="CG48" s="418"/>
      <c r="CH48" s="418"/>
      <c r="CI48" s="418"/>
      <c r="CJ48" s="418"/>
      <c r="CK48" s="418"/>
      <c r="CL48" s="419"/>
      <c r="CM48" s="433"/>
      <c r="CN48" s="418"/>
      <c r="CO48" s="418"/>
      <c r="CP48" s="418"/>
      <c r="CQ48" s="418"/>
      <c r="CR48" s="418"/>
      <c r="CS48" s="419"/>
      <c r="CT48" s="434"/>
      <c r="CU48" s="435"/>
      <c r="CV48" s="435"/>
      <c r="CW48" s="435"/>
      <c r="CX48" s="435"/>
      <c r="CY48" s="435"/>
      <c r="CZ48" s="435"/>
      <c r="DA48" s="435"/>
      <c r="DB48" s="435"/>
      <c r="DC48" s="435"/>
      <c r="DD48" s="435"/>
      <c r="DE48" s="435"/>
      <c r="DF48" s="435"/>
      <c r="DG48" s="435"/>
      <c r="DH48" s="435"/>
      <c r="DI48" s="435"/>
      <c r="DJ48" s="435"/>
      <c r="DK48" s="435"/>
      <c r="DL48" s="435"/>
      <c r="DM48" s="435"/>
      <c r="DN48" s="435"/>
      <c r="DO48" s="435"/>
      <c r="DP48" s="435"/>
      <c r="DQ48" s="435"/>
      <c r="DR48" s="435"/>
      <c r="DS48" s="435"/>
      <c r="DT48" s="435"/>
      <c r="DU48" s="435"/>
      <c r="DV48" s="435"/>
      <c r="DW48" s="435"/>
      <c r="DX48" s="435"/>
      <c r="DY48" s="435"/>
      <c r="DZ48" s="435"/>
      <c r="EA48" s="435"/>
      <c r="EB48" s="435"/>
      <c r="EC48" s="435"/>
      <c r="ED48" s="436"/>
    </row>
    <row r="49" spans="1:134" ht="15" thickBot="1">
      <c r="A49" s="108"/>
      <c r="B49" s="108"/>
      <c r="F49" s="408" t="s">
        <v>123</v>
      </c>
      <c r="G49" s="409"/>
      <c r="H49" s="409"/>
      <c r="I49" s="409"/>
      <c r="J49" s="410"/>
      <c r="K49" s="437" t="s">
        <v>66</v>
      </c>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9"/>
      <c r="AN49" s="414"/>
      <c r="AO49" s="415"/>
      <c r="AP49" s="415"/>
      <c r="AQ49" s="415"/>
      <c r="AR49" s="416"/>
      <c r="AS49" s="414"/>
      <c r="AT49" s="415"/>
      <c r="AU49" s="415"/>
      <c r="AV49" s="415"/>
      <c r="AW49" s="416"/>
      <c r="AX49" s="417"/>
      <c r="AY49" s="418"/>
      <c r="AZ49" s="418"/>
      <c r="BA49" s="418"/>
      <c r="BB49" s="418"/>
      <c r="BC49" s="418"/>
      <c r="BD49" s="418"/>
      <c r="BE49" s="418"/>
      <c r="BF49" s="418"/>
      <c r="BG49" s="418"/>
      <c r="BH49" s="419"/>
      <c r="BI49" s="420"/>
      <c r="BJ49" s="421"/>
      <c r="BK49" s="421"/>
      <c r="BL49" s="421"/>
      <c r="BM49" s="421"/>
      <c r="BN49" s="421"/>
      <c r="BO49" s="421"/>
      <c r="BP49" s="421"/>
      <c r="BQ49" s="421"/>
      <c r="BR49" s="421"/>
      <c r="BS49" s="421"/>
      <c r="BT49" s="421"/>
      <c r="BU49" s="421"/>
      <c r="BV49" s="421"/>
      <c r="BW49" s="421"/>
      <c r="BX49" s="422"/>
      <c r="BY49" s="433"/>
      <c r="BZ49" s="418"/>
      <c r="CA49" s="418"/>
      <c r="CB49" s="418"/>
      <c r="CC49" s="418"/>
      <c r="CD49" s="418"/>
      <c r="CE49" s="419"/>
      <c r="CF49" s="433"/>
      <c r="CG49" s="418"/>
      <c r="CH49" s="418"/>
      <c r="CI49" s="418"/>
      <c r="CJ49" s="418"/>
      <c r="CK49" s="418"/>
      <c r="CL49" s="419"/>
      <c r="CM49" s="433"/>
      <c r="CN49" s="418"/>
      <c r="CO49" s="418"/>
      <c r="CP49" s="418"/>
      <c r="CQ49" s="418"/>
      <c r="CR49" s="418"/>
      <c r="CS49" s="419"/>
      <c r="CT49" s="434"/>
      <c r="CU49" s="435"/>
      <c r="CV49" s="435"/>
      <c r="CW49" s="435"/>
      <c r="CX49" s="435"/>
      <c r="CY49" s="435"/>
      <c r="CZ49" s="435"/>
      <c r="DA49" s="435"/>
      <c r="DB49" s="435"/>
      <c r="DC49" s="435"/>
      <c r="DD49" s="435"/>
      <c r="DE49" s="435"/>
      <c r="DF49" s="435"/>
      <c r="DG49" s="435"/>
      <c r="DH49" s="435"/>
      <c r="DI49" s="435"/>
      <c r="DJ49" s="435"/>
      <c r="DK49" s="435"/>
      <c r="DL49" s="435"/>
      <c r="DM49" s="435"/>
      <c r="DN49" s="435"/>
      <c r="DO49" s="435"/>
      <c r="DP49" s="435"/>
      <c r="DQ49" s="435"/>
      <c r="DR49" s="435"/>
      <c r="DS49" s="435"/>
      <c r="DT49" s="435"/>
      <c r="DU49" s="435"/>
      <c r="DV49" s="435"/>
      <c r="DW49" s="435"/>
      <c r="DX49" s="435"/>
      <c r="DY49" s="435"/>
      <c r="DZ49" s="435"/>
      <c r="EA49" s="435"/>
      <c r="EB49" s="435"/>
      <c r="EC49" s="435"/>
      <c r="ED49" s="436"/>
    </row>
    <row r="50" spans="1:134" ht="15" thickBot="1">
      <c r="A50" s="108"/>
      <c r="B50" s="108"/>
      <c r="F50" s="408" t="s">
        <v>155</v>
      </c>
      <c r="G50" s="409"/>
      <c r="H50" s="409"/>
      <c r="I50" s="409"/>
      <c r="J50" s="410"/>
      <c r="K50" s="437" t="s">
        <v>106</v>
      </c>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9"/>
      <c r="AN50" s="414"/>
      <c r="AO50" s="415"/>
      <c r="AP50" s="415"/>
      <c r="AQ50" s="415"/>
      <c r="AR50" s="416"/>
      <c r="AS50" s="414"/>
      <c r="AT50" s="415"/>
      <c r="AU50" s="415"/>
      <c r="AV50" s="415"/>
      <c r="AW50" s="416"/>
      <c r="AX50" s="417"/>
      <c r="AY50" s="418"/>
      <c r="AZ50" s="418"/>
      <c r="BA50" s="418"/>
      <c r="BB50" s="418"/>
      <c r="BC50" s="418"/>
      <c r="BD50" s="418"/>
      <c r="BE50" s="418"/>
      <c r="BF50" s="418"/>
      <c r="BG50" s="418"/>
      <c r="BH50" s="419"/>
      <c r="BI50" s="420"/>
      <c r="BJ50" s="421"/>
      <c r="BK50" s="421"/>
      <c r="BL50" s="421"/>
      <c r="BM50" s="421"/>
      <c r="BN50" s="421"/>
      <c r="BO50" s="421"/>
      <c r="BP50" s="421"/>
      <c r="BQ50" s="421"/>
      <c r="BR50" s="421"/>
      <c r="BS50" s="421"/>
      <c r="BT50" s="421"/>
      <c r="BU50" s="421"/>
      <c r="BV50" s="421"/>
      <c r="BW50" s="421"/>
      <c r="BX50" s="422"/>
      <c r="BY50" s="433"/>
      <c r="BZ50" s="418"/>
      <c r="CA50" s="418"/>
      <c r="CB50" s="418"/>
      <c r="CC50" s="418"/>
      <c r="CD50" s="418"/>
      <c r="CE50" s="419"/>
      <c r="CF50" s="433"/>
      <c r="CG50" s="418"/>
      <c r="CH50" s="418"/>
      <c r="CI50" s="418"/>
      <c r="CJ50" s="418"/>
      <c r="CK50" s="418"/>
      <c r="CL50" s="419"/>
      <c r="CM50" s="433"/>
      <c r="CN50" s="418"/>
      <c r="CO50" s="418"/>
      <c r="CP50" s="418"/>
      <c r="CQ50" s="418"/>
      <c r="CR50" s="418"/>
      <c r="CS50" s="419"/>
      <c r="CT50" s="434"/>
      <c r="CU50" s="435"/>
      <c r="CV50" s="435"/>
      <c r="CW50" s="435"/>
      <c r="CX50" s="435"/>
      <c r="CY50" s="435"/>
      <c r="CZ50" s="435"/>
      <c r="DA50" s="435"/>
      <c r="DB50" s="435"/>
      <c r="DC50" s="435"/>
      <c r="DD50" s="435"/>
      <c r="DE50" s="435"/>
      <c r="DF50" s="435"/>
      <c r="DG50" s="435"/>
      <c r="DH50" s="435"/>
      <c r="DI50" s="435"/>
      <c r="DJ50" s="435"/>
      <c r="DK50" s="435"/>
      <c r="DL50" s="435"/>
      <c r="DM50" s="435"/>
      <c r="DN50" s="435"/>
      <c r="DO50" s="435"/>
      <c r="DP50" s="435"/>
      <c r="DQ50" s="435"/>
      <c r="DR50" s="435"/>
      <c r="DS50" s="435"/>
      <c r="DT50" s="435"/>
      <c r="DU50" s="435"/>
      <c r="DV50" s="435"/>
      <c r="DW50" s="435"/>
      <c r="DX50" s="435"/>
      <c r="DY50" s="435"/>
      <c r="DZ50" s="435"/>
      <c r="EA50" s="435"/>
      <c r="EB50" s="435"/>
      <c r="EC50" s="435"/>
      <c r="ED50" s="436"/>
    </row>
    <row r="51" spans="1:134" ht="15" thickBot="1">
      <c r="A51" s="108"/>
      <c r="B51" s="108"/>
      <c r="F51" s="408" t="s">
        <v>156</v>
      </c>
      <c r="G51" s="409"/>
      <c r="H51" s="409"/>
      <c r="I51" s="409"/>
      <c r="J51" s="410"/>
      <c r="K51" s="437" t="s">
        <v>157</v>
      </c>
      <c r="L51" s="438"/>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8"/>
      <c r="AJ51" s="438"/>
      <c r="AK51" s="438"/>
      <c r="AL51" s="438"/>
      <c r="AM51" s="439"/>
      <c r="AN51" s="414"/>
      <c r="AO51" s="415"/>
      <c r="AP51" s="415"/>
      <c r="AQ51" s="415"/>
      <c r="AR51" s="416"/>
      <c r="AS51" s="414"/>
      <c r="AT51" s="415"/>
      <c r="AU51" s="415"/>
      <c r="AV51" s="415"/>
      <c r="AW51" s="416"/>
      <c r="AX51" s="417"/>
      <c r="AY51" s="418"/>
      <c r="AZ51" s="418"/>
      <c r="BA51" s="418"/>
      <c r="BB51" s="418"/>
      <c r="BC51" s="418"/>
      <c r="BD51" s="418"/>
      <c r="BE51" s="418"/>
      <c r="BF51" s="418"/>
      <c r="BG51" s="418"/>
      <c r="BH51" s="419"/>
      <c r="BI51" s="420"/>
      <c r="BJ51" s="421"/>
      <c r="BK51" s="421"/>
      <c r="BL51" s="421"/>
      <c r="BM51" s="421"/>
      <c r="BN51" s="421"/>
      <c r="BO51" s="421"/>
      <c r="BP51" s="421"/>
      <c r="BQ51" s="421"/>
      <c r="BR51" s="421"/>
      <c r="BS51" s="421"/>
      <c r="BT51" s="421"/>
      <c r="BU51" s="421"/>
      <c r="BV51" s="421"/>
      <c r="BW51" s="421"/>
      <c r="BX51" s="422"/>
      <c r="BY51" s="433"/>
      <c r="BZ51" s="418"/>
      <c r="CA51" s="418"/>
      <c r="CB51" s="418"/>
      <c r="CC51" s="418"/>
      <c r="CD51" s="418"/>
      <c r="CE51" s="419"/>
      <c r="CF51" s="433"/>
      <c r="CG51" s="418"/>
      <c r="CH51" s="418"/>
      <c r="CI51" s="418"/>
      <c r="CJ51" s="418"/>
      <c r="CK51" s="418"/>
      <c r="CL51" s="419"/>
      <c r="CM51" s="433"/>
      <c r="CN51" s="418"/>
      <c r="CO51" s="418"/>
      <c r="CP51" s="418"/>
      <c r="CQ51" s="418"/>
      <c r="CR51" s="418"/>
      <c r="CS51" s="419"/>
      <c r="CT51" s="434"/>
      <c r="CU51" s="435"/>
      <c r="CV51" s="435"/>
      <c r="CW51" s="435"/>
      <c r="CX51" s="435"/>
      <c r="CY51" s="435"/>
      <c r="CZ51" s="435"/>
      <c r="DA51" s="435"/>
      <c r="DB51" s="435"/>
      <c r="DC51" s="435"/>
      <c r="DD51" s="435"/>
      <c r="DE51" s="435"/>
      <c r="DF51" s="435"/>
      <c r="DG51" s="435"/>
      <c r="DH51" s="435"/>
      <c r="DI51" s="435"/>
      <c r="DJ51" s="435"/>
      <c r="DK51" s="435"/>
      <c r="DL51" s="435"/>
      <c r="DM51" s="435"/>
      <c r="DN51" s="435"/>
      <c r="DO51" s="435"/>
      <c r="DP51" s="435"/>
      <c r="DQ51" s="435"/>
      <c r="DR51" s="435"/>
      <c r="DS51" s="435"/>
      <c r="DT51" s="435"/>
      <c r="DU51" s="435"/>
      <c r="DV51" s="435"/>
      <c r="DW51" s="435"/>
      <c r="DX51" s="435"/>
      <c r="DY51" s="435"/>
      <c r="DZ51" s="435"/>
      <c r="EA51" s="435"/>
      <c r="EB51" s="435"/>
      <c r="EC51" s="435"/>
      <c r="ED51" s="436"/>
    </row>
    <row r="52" spans="1:134" ht="15" thickBot="1">
      <c r="A52" s="108"/>
      <c r="B52" s="108"/>
      <c r="F52" s="408" t="s">
        <v>10</v>
      </c>
      <c r="G52" s="409"/>
      <c r="H52" s="409"/>
      <c r="I52" s="409"/>
      <c r="J52" s="410"/>
      <c r="K52" s="437" t="s">
        <v>158</v>
      </c>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c r="AL52" s="438"/>
      <c r="AM52" s="439"/>
      <c r="AN52" s="414"/>
      <c r="AO52" s="415"/>
      <c r="AP52" s="415"/>
      <c r="AQ52" s="415"/>
      <c r="AR52" s="416"/>
      <c r="AS52" s="414"/>
      <c r="AT52" s="415"/>
      <c r="AU52" s="415"/>
      <c r="AV52" s="415"/>
      <c r="AW52" s="416"/>
      <c r="AX52" s="417"/>
      <c r="AY52" s="418"/>
      <c r="AZ52" s="418"/>
      <c r="BA52" s="418"/>
      <c r="BB52" s="418"/>
      <c r="BC52" s="418"/>
      <c r="BD52" s="418"/>
      <c r="BE52" s="418"/>
      <c r="BF52" s="418"/>
      <c r="BG52" s="418"/>
      <c r="BH52" s="419"/>
      <c r="BI52" s="420"/>
      <c r="BJ52" s="421"/>
      <c r="BK52" s="421"/>
      <c r="BL52" s="421"/>
      <c r="BM52" s="421"/>
      <c r="BN52" s="421"/>
      <c r="BO52" s="421"/>
      <c r="BP52" s="421"/>
      <c r="BQ52" s="421"/>
      <c r="BR52" s="421"/>
      <c r="BS52" s="421"/>
      <c r="BT52" s="421"/>
      <c r="BU52" s="421"/>
      <c r="BV52" s="421"/>
      <c r="BW52" s="421"/>
      <c r="BX52" s="422"/>
      <c r="BY52" s="433"/>
      <c r="BZ52" s="418"/>
      <c r="CA52" s="418"/>
      <c r="CB52" s="418"/>
      <c r="CC52" s="418"/>
      <c r="CD52" s="418"/>
      <c r="CE52" s="419"/>
      <c r="CF52" s="433"/>
      <c r="CG52" s="418"/>
      <c r="CH52" s="418"/>
      <c r="CI52" s="418"/>
      <c r="CJ52" s="418"/>
      <c r="CK52" s="418"/>
      <c r="CL52" s="419"/>
      <c r="CM52" s="433"/>
      <c r="CN52" s="418"/>
      <c r="CO52" s="418"/>
      <c r="CP52" s="418"/>
      <c r="CQ52" s="418"/>
      <c r="CR52" s="418"/>
      <c r="CS52" s="419"/>
      <c r="CT52" s="434"/>
      <c r="CU52" s="435"/>
      <c r="CV52" s="435"/>
      <c r="CW52" s="435"/>
      <c r="CX52" s="435"/>
      <c r="CY52" s="435"/>
      <c r="CZ52" s="435"/>
      <c r="DA52" s="435"/>
      <c r="DB52" s="435"/>
      <c r="DC52" s="435"/>
      <c r="DD52" s="435"/>
      <c r="DE52" s="435"/>
      <c r="DF52" s="435"/>
      <c r="DG52" s="435"/>
      <c r="DH52" s="435"/>
      <c r="DI52" s="435"/>
      <c r="DJ52" s="435"/>
      <c r="DK52" s="435"/>
      <c r="DL52" s="435"/>
      <c r="DM52" s="435"/>
      <c r="DN52" s="435"/>
      <c r="DO52" s="435"/>
      <c r="DP52" s="435"/>
      <c r="DQ52" s="435"/>
      <c r="DR52" s="435"/>
      <c r="DS52" s="435"/>
      <c r="DT52" s="435"/>
      <c r="DU52" s="435"/>
      <c r="DV52" s="435"/>
      <c r="DW52" s="435"/>
      <c r="DX52" s="435"/>
      <c r="DY52" s="435"/>
      <c r="DZ52" s="435"/>
      <c r="EA52" s="435"/>
      <c r="EB52" s="435"/>
      <c r="EC52" s="435"/>
      <c r="ED52" s="436"/>
    </row>
    <row r="53" spans="1:134" ht="15" thickBot="1">
      <c r="A53" s="108"/>
      <c r="B53" s="108"/>
      <c r="F53" s="408" t="s">
        <v>89</v>
      </c>
      <c r="G53" s="409"/>
      <c r="H53" s="409"/>
      <c r="I53" s="409"/>
      <c r="J53" s="410"/>
      <c r="K53" s="437" t="s">
        <v>159</v>
      </c>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9"/>
      <c r="AN53" s="414"/>
      <c r="AO53" s="415"/>
      <c r="AP53" s="415"/>
      <c r="AQ53" s="415"/>
      <c r="AR53" s="416"/>
      <c r="AS53" s="414"/>
      <c r="AT53" s="415"/>
      <c r="AU53" s="415"/>
      <c r="AV53" s="415"/>
      <c r="AW53" s="416"/>
      <c r="AX53" s="417"/>
      <c r="AY53" s="418"/>
      <c r="AZ53" s="418"/>
      <c r="BA53" s="418"/>
      <c r="BB53" s="418"/>
      <c r="BC53" s="418"/>
      <c r="BD53" s="418"/>
      <c r="BE53" s="418"/>
      <c r="BF53" s="418"/>
      <c r="BG53" s="418"/>
      <c r="BH53" s="419"/>
      <c r="BI53" s="420"/>
      <c r="BJ53" s="421"/>
      <c r="BK53" s="421"/>
      <c r="BL53" s="421"/>
      <c r="BM53" s="421"/>
      <c r="BN53" s="421"/>
      <c r="BO53" s="421"/>
      <c r="BP53" s="421"/>
      <c r="BQ53" s="421"/>
      <c r="BR53" s="421"/>
      <c r="BS53" s="421"/>
      <c r="BT53" s="421"/>
      <c r="BU53" s="421"/>
      <c r="BV53" s="421"/>
      <c r="BW53" s="421"/>
      <c r="BX53" s="422"/>
      <c r="BY53" s="433"/>
      <c r="BZ53" s="418"/>
      <c r="CA53" s="418"/>
      <c r="CB53" s="418"/>
      <c r="CC53" s="418"/>
      <c r="CD53" s="418"/>
      <c r="CE53" s="419"/>
      <c r="CF53" s="433"/>
      <c r="CG53" s="418"/>
      <c r="CH53" s="418"/>
      <c r="CI53" s="418"/>
      <c r="CJ53" s="418"/>
      <c r="CK53" s="418"/>
      <c r="CL53" s="419"/>
      <c r="CM53" s="433"/>
      <c r="CN53" s="418"/>
      <c r="CO53" s="418"/>
      <c r="CP53" s="418"/>
      <c r="CQ53" s="418"/>
      <c r="CR53" s="418"/>
      <c r="CS53" s="419"/>
      <c r="CT53" s="434"/>
      <c r="CU53" s="435"/>
      <c r="CV53" s="435"/>
      <c r="CW53" s="435"/>
      <c r="CX53" s="435"/>
      <c r="CY53" s="435"/>
      <c r="CZ53" s="435"/>
      <c r="DA53" s="435"/>
      <c r="DB53" s="435"/>
      <c r="DC53" s="435"/>
      <c r="DD53" s="435"/>
      <c r="DE53" s="435"/>
      <c r="DF53" s="435"/>
      <c r="DG53" s="435"/>
      <c r="DH53" s="435"/>
      <c r="DI53" s="435"/>
      <c r="DJ53" s="435"/>
      <c r="DK53" s="435"/>
      <c r="DL53" s="435"/>
      <c r="DM53" s="435"/>
      <c r="DN53" s="435"/>
      <c r="DO53" s="435"/>
      <c r="DP53" s="435"/>
      <c r="DQ53" s="435"/>
      <c r="DR53" s="435"/>
      <c r="DS53" s="435"/>
      <c r="DT53" s="435"/>
      <c r="DU53" s="435"/>
      <c r="DV53" s="435"/>
      <c r="DW53" s="435"/>
      <c r="DX53" s="435"/>
      <c r="DY53" s="435"/>
      <c r="DZ53" s="435"/>
      <c r="EA53" s="435"/>
      <c r="EB53" s="435"/>
      <c r="EC53" s="435"/>
      <c r="ED53" s="436"/>
    </row>
    <row r="54" spans="1:134" ht="15" thickBot="1">
      <c r="A54" s="108"/>
      <c r="B54" s="108"/>
      <c r="F54" s="408" t="s">
        <v>160</v>
      </c>
      <c r="G54" s="409"/>
      <c r="H54" s="409"/>
      <c r="I54" s="409"/>
      <c r="J54" s="410"/>
      <c r="K54" s="437" t="s">
        <v>161</v>
      </c>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9"/>
      <c r="AN54" s="414"/>
      <c r="AO54" s="415"/>
      <c r="AP54" s="415"/>
      <c r="AQ54" s="415"/>
      <c r="AR54" s="416"/>
      <c r="AS54" s="414"/>
      <c r="AT54" s="415"/>
      <c r="AU54" s="415"/>
      <c r="AV54" s="415"/>
      <c r="AW54" s="416"/>
      <c r="AX54" s="417"/>
      <c r="AY54" s="418"/>
      <c r="AZ54" s="418"/>
      <c r="BA54" s="418"/>
      <c r="BB54" s="418"/>
      <c r="BC54" s="418"/>
      <c r="BD54" s="418"/>
      <c r="BE54" s="418"/>
      <c r="BF54" s="418"/>
      <c r="BG54" s="418"/>
      <c r="BH54" s="419"/>
      <c r="BI54" s="420"/>
      <c r="BJ54" s="421"/>
      <c r="BK54" s="421"/>
      <c r="BL54" s="421"/>
      <c r="BM54" s="421"/>
      <c r="BN54" s="421"/>
      <c r="BO54" s="421"/>
      <c r="BP54" s="421"/>
      <c r="BQ54" s="421"/>
      <c r="BR54" s="421"/>
      <c r="BS54" s="421"/>
      <c r="BT54" s="421"/>
      <c r="BU54" s="421"/>
      <c r="BV54" s="421"/>
      <c r="BW54" s="421"/>
      <c r="BX54" s="422"/>
      <c r="BY54" s="433"/>
      <c r="BZ54" s="418"/>
      <c r="CA54" s="418"/>
      <c r="CB54" s="418"/>
      <c r="CC54" s="418"/>
      <c r="CD54" s="418"/>
      <c r="CE54" s="419"/>
      <c r="CF54" s="433"/>
      <c r="CG54" s="418"/>
      <c r="CH54" s="418"/>
      <c r="CI54" s="418"/>
      <c r="CJ54" s="418"/>
      <c r="CK54" s="418"/>
      <c r="CL54" s="419"/>
      <c r="CM54" s="433"/>
      <c r="CN54" s="418"/>
      <c r="CO54" s="418"/>
      <c r="CP54" s="418"/>
      <c r="CQ54" s="418"/>
      <c r="CR54" s="418"/>
      <c r="CS54" s="419"/>
      <c r="CT54" s="434"/>
      <c r="CU54" s="435"/>
      <c r="CV54" s="435"/>
      <c r="CW54" s="435"/>
      <c r="CX54" s="435"/>
      <c r="CY54" s="435"/>
      <c r="CZ54" s="435"/>
      <c r="DA54" s="435"/>
      <c r="DB54" s="435"/>
      <c r="DC54" s="435"/>
      <c r="DD54" s="435"/>
      <c r="DE54" s="435"/>
      <c r="DF54" s="435"/>
      <c r="DG54" s="435"/>
      <c r="DH54" s="435"/>
      <c r="DI54" s="435"/>
      <c r="DJ54" s="435"/>
      <c r="DK54" s="435"/>
      <c r="DL54" s="435"/>
      <c r="DM54" s="435"/>
      <c r="DN54" s="435"/>
      <c r="DO54" s="435"/>
      <c r="DP54" s="435"/>
      <c r="DQ54" s="435"/>
      <c r="DR54" s="435"/>
      <c r="DS54" s="435"/>
      <c r="DT54" s="435"/>
      <c r="DU54" s="435"/>
      <c r="DV54" s="435"/>
      <c r="DW54" s="435"/>
      <c r="DX54" s="435"/>
      <c r="DY54" s="435"/>
      <c r="DZ54" s="435"/>
      <c r="EA54" s="435"/>
      <c r="EB54" s="435"/>
      <c r="EC54" s="435"/>
      <c r="ED54" s="436"/>
    </row>
    <row r="55" spans="1:134" ht="15" thickBot="1">
      <c r="A55" s="108"/>
      <c r="B55" s="108"/>
      <c r="F55" s="408" t="s">
        <v>162</v>
      </c>
      <c r="G55" s="409"/>
      <c r="H55" s="409"/>
      <c r="I55" s="409"/>
      <c r="J55" s="410"/>
      <c r="K55" s="437" t="s">
        <v>163</v>
      </c>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9"/>
      <c r="AN55" s="414"/>
      <c r="AO55" s="415"/>
      <c r="AP55" s="415"/>
      <c r="AQ55" s="415"/>
      <c r="AR55" s="416"/>
      <c r="AS55" s="414"/>
      <c r="AT55" s="415"/>
      <c r="AU55" s="415"/>
      <c r="AV55" s="415"/>
      <c r="AW55" s="416"/>
      <c r="AX55" s="417"/>
      <c r="AY55" s="418"/>
      <c r="AZ55" s="418"/>
      <c r="BA55" s="418"/>
      <c r="BB55" s="418"/>
      <c r="BC55" s="418"/>
      <c r="BD55" s="418"/>
      <c r="BE55" s="418"/>
      <c r="BF55" s="418"/>
      <c r="BG55" s="418"/>
      <c r="BH55" s="419"/>
      <c r="BI55" s="420"/>
      <c r="BJ55" s="421"/>
      <c r="BK55" s="421"/>
      <c r="BL55" s="421"/>
      <c r="BM55" s="421"/>
      <c r="BN55" s="421"/>
      <c r="BO55" s="421"/>
      <c r="BP55" s="421"/>
      <c r="BQ55" s="421"/>
      <c r="BR55" s="421"/>
      <c r="BS55" s="421"/>
      <c r="BT55" s="421"/>
      <c r="BU55" s="421"/>
      <c r="BV55" s="421"/>
      <c r="BW55" s="421"/>
      <c r="BX55" s="422"/>
      <c r="BY55" s="433"/>
      <c r="BZ55" s="418"/>
      <c r="CA55" s="418"/>
      <c r="CB55" s="418"/>
      <c r="CC55" s="418"/>
      <c r="CD55" s="418"/>
      <c r="CE55" s="419"/>
      <c r="CF55" s="433"/>
      <c r="CG55" s="418"/>
      <c r="CH55" s="418"/>
      <c r="CI55" s="418"/>
      <c r="CJ55" s="418"/>
      <c r="CK55" s="418"/>
      <c r="CL55" s="419"/>
      <c r="CM55" s="433"/>
      <c r="CN55" s="418"/>
      <c r="CO55" s="418"/>
      <c r="CP55" s="418"/>
      <c r="CQ55" s="418"/>
      <c r="CR55" s="418"/>
      <c r="CS55" s="419"/>
      <c r="CT55" s="434"/>
      <c r="CU55" s="435"/>
      <c r="CV55" s="435"/>
      <c r="CW55" s="435"/>
      <c r="CX55" s="435"/>
      <c r="CY55" s="435"/>
      <c r="CZ55" s="435"/>
      <c r="DA55" s="435"/>
      <c r="DB55" s="435"/>
      <c r="DC55" s="435"/>
      <c r="DD55" s="435"/>
      <c r="DE55" s="435"/>
      <c r="DF55" s="435"/>
      <c r="DG55" s="435"/>
      <c r="DH55" s="435"/>
      <c r="DI55" s="435"/>
      <c r="DJ55" s="435"/>
      <c r="DK55" s="435"/>
      <c r="DL55" s="435"/>
      <c r="DM55" s="435"/>
      <c r="DN55" s="435"/>
      <c r="DO55" s="435"/>
      <c r="DP55" s="435"/>
      <c r="DQ55" s="435"/>
      <c r="DR55" s="435"/>
      <c r="DS55" s="435"/>
      <c r="DT55" s="435"/>
      <c r="DU55" s="435"/>
      <c r="DV55" s="435"/>
      <c r="DW55" s="435"/>
      <c r="DX55" s="435"/>
      <c r="DY55" s="435"/>
      <c r="DZ55" s="435"/>
      <c r="EA55" s="435"/>
      <c r="EB55" s="435"/>
      <c r="EC55" s="435"/>
      <c r="ED55" s="436"/>
    </row>
    <row r="56" spans="1:134" ht="15" thickBot="1">
      <c r="A56" s="108"/>
      <c r="B56" s="108"/>
      <c r="F56" s="408" t="s">
        <v>164</v>
      </c>
      <c r="G56" s="409"/>
      <c r="H56" s="409"/>
      <c r="I56" s="409"/>
      <c r="J56" s="410"/>
      <c r="K56" s="437" t="s">
        <v>165</v>
      </c>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8"/>
      <c r="AJ56" s="438"/>
      <c r="AK56" s="438"/>
      <c r="AL56" s="438"/>
      <c r="AM56" s="439"/>
      <c r="AN56" s="414"/>
      <c r="AO56" s="415"/>
      <c r="AP56" s="415"/>
      <c r="AQ56" s="415"/>
      <c r="AR56" s="416"/>
      <c r="AS56" s="414"/>
      <c r="AT56" s="415"/>
      <c r="AU56" s="415"/>
      <c r="AV56" s="415"/>
      <c r="AW56" s="416"/>
      <c r="AX56" s="417"/>
      <c r="AY56" s="418"/>
      <c r="AZ56" s="418"/>
      <c r="BA56" s="418"/>
      <c r="BB56" s="418"/>
      <c r="BC56" s="418"/>
      <c r="BD56" s="418"/>
      <c r="BE56" s="418"/>
      <c r="BF56" s="418"/>
      <c r="BG56" s="418"/>
      <c r="BH56" s="419"/>
      <c r="BI56" s="420"/>
      <c r="BJ56" s="421"/>
      <c r="BK56" s="421"/>
      <c r="BL56" s="421"/>
      <c r="BM56" s="421"/>
      <c r="BN56" s="421"/>
      <c r="BO56" s="421"/>
      <c r="BP56" s="421"/>
      <c r="BQ56" s="421"/>
      <c r="BR56" s="421"/>
      <c r="BS56" s="421"/>
      <c r="BT56" s="421"/>
      <c r="BU56" s="421"/>
      <c r="BV56" s="421"/>
      <c r="BW56" s="421"/>
      <c r="BX56" s="422"/>
      <c r="BY56" s="433"/>
      <c r="BZ56" s="418"/>
      <c r="CA56" s="418"/>
      <c r="CB56" s="418"/>
      <c r="CC56" s="418"/>
      <c r="CD56" s="418"/>
      <c r="CE56" s="419"/>
      <c r="CF56" s="433"/>
      <c r="CG56" s="418"/>
      <c r="CH56" s="418"/>
      <c r="CI56" s="418"/>
      <c r="CJ56" s="418"/>
      <c r="CK56" s="418"/>
      <c r="CL56" s="419"/>
      <c r="CM56" s="433"/>
      <c r="CN56" s="418"/>
      <c r="CO56" s="418"/>
      <c r="CP56" s="418"/>
      <c r="CQ56" s="418"/>
      <c r="CR56" s="418"/>
      <c r="CS56" s="419"/>
      <c r="CT56" s="434"/>
      <c r="CU56" s="435"/>
      <c r="CV56" s="435"/>
      <c r="CW56" s="435"/>
      <c r="CX56" s="435"/>
      <c r="CY56" s="435"/>
      <c r="CZ56" s="435"/>
      <c r="DA56" s="435"/>
      <c r="DB56" s="435"/>
      <c r="DC56" s="435"/>
      <c r="DD56" s="435"/>
      <c r="DE56" s="435"/>
      <c r="DF56" s="435"/>
      <c r="DG56" s="435"/>
      <c r="DH56" s="435"/>
      <c r="DI56" s="435"/>
      <c r="DJ56" s="435"/>
      <c r="DK56" s="435"/>
      <c r="DL56" s="435"/>
      <c r="DM56" s="435"/>
      <c r="DN56" s="435"/>
      <c r="DO56" s="435"/>
      <c r="DP56" s="435"/>
      <c r="DQ56" s="435"/>
      <c r="DR56" s="435"/>
      <c r="DS56" s="435"/>
      <c r="DT56" s="435"/>
      <c r="DU56" s="435"/>
      <c r="DV56" s="435"/>
      <c r="DW56" s="435"/>
      <c r="DX56" s="435"/>
      <c r="DY56" s="435"/>
      <c r="DZ56" s="435"/>
      <c r="EA56" s="435"/>
      <c r="EB56" s="435"/>
      <c r="EC56" s="435"/>
      <c r="ED56" s="436"/>
    </row>
    <row r="57" spans="1:134" ht="15" thickBot="1">
      <c r="A57" s="108"/>
      <c r="B57" s="108"/>
      <c r="F57" s="408" t="s">
        <v>167</v>
      </c>
      <c r="G57" s="409"/>
      <c r="H57" s="409"/>
      <c r="I57" s="409"/>
      <c r="J57" s="410"/>
      <c r="K57" s="437" t="s">
        <v>168</v>
      </c>
      <c r="L57" s="438"/>
      <c r="M57" s="438"/>
      <c r="N57" s="438"/>
      <c r="O57" s="438"/>
      <c r="P57" s="438"/>
      <c r="Q57" s="438"/>
      <c r="R57" s="438"/>
      <c r="S57" s="438"/>
      <c r="T57" s="438"/>
      <c r="U57" s="438"/>
      <c r="V57" s="438"/>
      <c r="W57" s="438"/>
      <c r="X57" s="438"/>
      <c r="Y57" s="438"/>
      <c r="Z57" s="438"/>
      <c r="AA57" s="438"/>
      <c r="AB57" s="438"/>
      <c r="AC57" s="438"/>
      <c r="AD57" s="438"/>
      <c r="AE57" s="438"/>
      <c r="AF57" s="438"/>
      <c r="AG57" s="438"/>
      <c r="AH57" s="438"/>
      <c r="AI57" s="438"/>
      <c r="AJ57" s="438"/>
      <c r="AK57" s="438"/>
      <c r="AL57" s="438"/>
      <c r="AM57" s="439"/>
      <c r="AN57" s="414"/>
      <c r="AO57" s="415"/>
      <c r="AP57" s="415"/>
      <c r="AQ57" s="415"/>
      <c r="AR57" s="416"/>
      <c r="AS57" s="414"/>
      <c r="AT57" s="415"/>
      <c r="AU57" s="415"/>
      <c r="AV57" s="415"/>
      <c r="AW57" s="416"/>
      <c r="AX57" s="417"/>
      <c r="AY57" s="418"/>
      <c r="AZ57" s="418"/>
      <c r="BA57" s="418"/>
      <c r="BB57" s="418"/>
      <c r="BC57" s="418"/>
      <c r="BD57" s="418"/>
      <c r="BE57" s="418"/>
      <c r="BF57" s="418"/>
      <c r="BG57" s="418"/>
      <c r="BH57" s="419"/>
      <c r="BI57" s="420"/>
      <c r="BJ57" s="421"/>
      <c r="BK57" s="421"/>
      <c r="BL57" s="421"/>
      <c r="BM57" s="421"/>
      <c r="BN57" s="421"/>
      <c r="BO57" s="421"/>
      <c r="BP57" s="421"/>
      <c r="BQ57" s="421"/>
      <c r="BR57" s="421"/>
      <c r="BS57" s="421"/>
      <c r="BT57" s="421"/>
      <c r="BU57" s="421"/>
      <c r="BV57" s="421"/>
      <c r="BW57" s="421"/>
      <c r="BX57" s="422"/>
      <c r="BY57" s="433"/>
      <c r="BZ57" s="418"/>
      <c r="CA57" s="418"/>
      <c r="CB57" s="418"/>
      <c r="CC57" s="418"/>
      <c r="CD57" s="418"/>
      <c r="CE57" s="419"/>
      <c r="CF57" s="433"/>
      <c r="CG57" s="418"/>
      <c r="CH57" s="418"/>
      <c r="CI57" s="418"/>
      <c r="CJ57" s="418"/>
      <c r="CK57" s="418"/>
      <c r="CL57" s="419"/>
      <c r="CM57" s="433"/>
      <c r="CN57" s="418"/>
      <c r="CO57" s="418"/>
      <c r="CP57" s="418"/>
      <c r="CQ57" s="418"/>
      <c r="CR57" s="418"/>
      <c r="CS57" s="419"/>
      <c r="CT57" s="434"/>
      <c r="CU57" s="435"/>
      <c r="CV57" s="435"/>
      <c r="CW57" s="435"/>
      <c r="CX57" s="435"/>
      <c r="CY57" s="435"/>
      <c r="CZ57" s="435"/>
      <c r="DA57" s="435"/>
      <c r="DB57" s="435"/>
      <c r="DC57" s="435"/>
      <c r="DD57" s="435"/>
      <c r="DE57" s="435"/>
      <c r="DF57" s="435"/>
      <c r="DG57" s="435"/>
      <c r="DH57" s="435"/>
      <c r="DI57" s="435"/>
      <c r="DJ57" s="435"/>
      <c r="DK57" s="435"/>
      <c r="DL57" s="435"/>
      <c r="DM57" s="435"/>
      <c r="DN57" s="435"/>
      <c r="DO57" s="435"/>
      <c r="DP57" s="435"/>
      <c r="DQ57" s="435"/>
      <c r="DR57" s="435"/>
      <c r="DS57" s="435"/>
      <c r="DT57" s="435"/>
      <c r="DU57" s="435"/>
      <c r="DV57" s="435"/>
      <c r="DW57" s="435"/>
      <c r="DX57" s="435"/>
      <c r="DY57" s="435"/>
      <c r="DZ57" s="435"/>
      <c r="EA57" s="435"/>
      <c r="EB57" s="435"/>
      <c r="EC57" s="435"/>
      <c r="ED57" s="436"/>
    </row>
    <row r="58" spans="1:134" ht="15" thickBot="1">
      <c r="A58" s="108"/>
      <c r="B58" s="108"/>
      <c r="F58" s="408" t="s">
        <v>169</v>
      </c>
      <c r="G58" s="409"/>
      <c r="H58" s="409"/>
      <c r="I58" s="409"/>
      <c r="J58" s="410"/>
      <c r="K58" s="437" t="s">
        <v>132</v>
      </c>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9"/>
      <c r="AN58" s="414"/>
      <c r="AO58" s="415"/>
      <c r="AP58" s="415"/>
      <c r="AQ58" s="415"/>
      <c r="AR58" s="416"/>
      <c r="AS58" s="414"/>
      <c r="AT58" s="415"/>
      <c r="AU58" s="415"/>
      <c r="AV58" s="415"/>
      <c r="AW58" s="416"/>
      <c r="AX58" s="417"/>
      <c r="AY58" s="418"/>
      <c r="AZ58" s="418"/>
      <c r="BA58" s="418"/>
      <c r="BB58" s="418"/>
      <c r="BC58" s="418"/>
      <c r="BD58" s="418"/>
      <c r="BE58" s="418"/>
      <c r="BF58" s="418"/>
      <c r="BG58" s="418"/>
      <c r="BH58" s="419"/>
      <c r="BI58" s="420"/>
      <c r="BJ58" s="421"/>
      <c r="BK58" s="421"/>
      <c r="BL58" s="421"/>
      <c r="BM58" s="421"/>
      <c r="BN58" s="421"/>
      <c r="BO58" s="421"/>
      <c r="BP58" s="421"/>
      <c r="BQ58" s="421"/>
      <c r="BR58" s="421"/>
      <c r="BS58" s="421"/>
      <c r="BT58" s="421"/>
      <c r="BU58" s="421"/>
      <c r="BV58" s="421"/>
      <c r="BW58" s="421"/>
      <c r="BX58" s="422"/>
      <c r="BY58" s="433"/>
      <c r="BZ58" s="418"/>
      <c r="CA58" s="418"/>
      <c r="CB58" s="418"/>
      <c r="CC58" s="418"/>
      <c r="CD58" s="418"/>
      <c r="CE58" s="419"/>
      <c r="CF58" s="433"/>
      <c r="CG58" s="418"/>
      <c r="CH58" s="418"/>
      <c r="CI58" s="418"/>
      <c r="CJ58" s="418"/>
      <c r="CK58" s="418"/>
      <c r="CL58" s="419"/>
      <c r="CM58" s="433"/>
      <c r="CN58" s="418"/>
      <c r="CO58" s="418"/>
      <c r="CP58" s="418"/>
      <c r="CQ58" s="418"/>
      <c r="CR58" s="418"/>
      <c r="CS58" s="419"/>
      <c r="CT58" s="434"/>
      <c r="CU58" s="435"/>
      <c r="CV58" s="435"/>
      <c r="CW58" s="435"/>
      <c r="CX58" s="435"/>
      <c r="CY58" s="435"/>
      <c r="CZ58" s="435"/>
      <c r="DA58" s="435"/>
      <c r="DB58" s="435"/>
      <c r="DC58" s="435"/>
      <c r="DD58" s="435"/>
      <c r="DE58" s="435"/>
      <c r="DF58" s="435"/>
      <c r="DG58" s="435"/>
      <c r="DH58" s="435"/>
      <c r="DI58" s="435"/>
      <c r="DJ58" s="435"/>
      <c r="DK58" s="435"/>
      <c r="DL58" s="435"/>
      <c r="DM58" s="435"/>
      <c r="DN58" s="435"/>
      <c r="DO58" s="435"/>
      <c r="DP58" s="435"/>
      <c r="DQ58" s="435"/>
      <c r="DR58" s="435"/>
      <c r="DS58" s="435"/>
      <c r="DT58" s="435"/>
      <c r="DU58" s="435"/>
      <c r="DV58" s="435"/>
      <c r="DW58" s="435"/>
      <c r="DX58" s="435"/>
      <c r="DY58" s="435"/>
      <c r="DZ58" s="435"/>
      <c r="EA58" s="435"/>
      <c r="EB58" s="435"/>
      <c r="EC58" s="435"/>
      <c r="ED58" s="436"/>
    </row>
    <row r="59" spans="1:134" ht="15" thickBot="1">
      <c r="A59" s="108"/>
      <c r="B59" s="108"/>
      <c r="F59" s="408" t="s">
        <v>171</v>
      </c>
      <c r="G59" s="409"/>
      <c r="H59" s="409"/>
      <c r="I59" s="409"/>
      <c r="J59" s="410"/>
      <c r="K59" s="437" t="s">
        <v>173</v>
      </c>
      <c r="L59" s="438"/>
      <c r="M59" s="438"/>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9"/>
      <c r="AN59" s="414"/>
      <c r="AO59" s="415"/>
      <c r="AP59" s="415"/>
      <c r="AQ59" s="415"/>
      <c r="AR59" s="416"/>
      <c r="AS59" s="414"/>
      <c r="AT59" s="415"/>
      <c r="AU59" s="415"/>
      <c r="AV59" s="415"/>
      <c r="AW59" s="416"/>
      <c r="AX59" s="417"/>
      <c r="AY59" s="418"/>
      <c r="AZ59" s="418"/>
      <c r="BA59" s="418"/>
      <c r="BB59" s="418"/>
      <c r="BC59" s="418"/>
      <c r="BD59" s="418"/>
      <c r="BE59" s="418"/>
      <c r="BF59" s="418"/>
      <c r="BG59" s="418"/>
      <c r="BH59" s="419"/>
      <c r="BI59" s="420"/>
      <c r="BJ59" s="421"/>
      <c r="BK59" s="421"/>
      <c r="BL59" s="421"/>
      <c r="BM59" s="421"/>
      <c r="BN59" s="421"/>
      <c r="BO59" s="421"/>
      <c r="BP59" s="421"/>
      <c r="BQ59" s="421"/>
      <c r="BR59" s="421"/>
      <c r="BS59" s="421"/>
      <c r="BT59" s="421"/>
      <c r="BU59" s="421"/>
      <c r="BV59" s="421"/>
      <c r="BW59" s="421"/>
      <c r="BX59" s="422"/>
      <c r="BY59" s="433"/>
      <c r="BZ59" s="418"/>
      <c r="CA59" s="418"/>
      <c r="CB59" s="418"/>
      <c r="CC59" s="418"/>
      <c r="CD59" s="418"/>
      <c r="CE59" s="419"/>
      <c r="CF59" s="433"/>
      <c r="CG59" s="418"/>
      <c r="CH59" s="418"/>
      <c r="CI59" s="418"/>
      <c r="CJ59" s="418"/>
      <c r="CK59" s="418"/>
      <c r="CL59" s="419"/>
      <c r="CM59" s="433"/>
      <c r="CN59" s="418"/>
      <c r="CO59" s="418"/>
      <c r="CP59" s="418"/>
      <c r="CQ59" s="418"/>
      <c r="CR59" s="418"/>
      <c r="CS59" s="419"/>
      <c r="CT59" s="434"/>
      <c r="CU59" s="435"/>
      <c r="CV59" s="435"/>
      <c r="CW59" s="435"/>
      <c r="CX59" s="435"/>
      <c r="CY59" s="435"/>
      <c r="CZ59" s="435"/>
      <c r="DA59" s="435"/>
      <c r="DB59" s="435"/>
      <c r="DC59" s="435"/>
      <c r="DD59" s="435"/>
      <c r="DE59" s="435"/>
      <c r="DF59" s="435"/>
      <c r="DG59" s="435"/>
      <c r="DH59" s="435"/>
      <c r="DI59" s="435"/>
      <c r="DJ59" s="435"/>
      <c r="DK59" s="435"/>
      <c r="DL59" s="435"/>
      <c r="DM59" s="435"/>
      <c r="DN59" s="435"/>
      <c r="DO59" s="435"/>
      <c r="DP59" s="435"/>
      <c r="DQ59" s="435"/>
      <c r="DR59" s="435"/>
      <c r="DS59" s="435"/>
      <c r="DT59" s="435"/>
      <c r="DU59" s="435"/>
      <c r="DV59" s="435"/>
      <c r="DW59" s="435"/>
      <c r="DX59" s="435"/>
      <c r="DY59" s="435"/>
      <c r="DZ59" s="435"/>
      <c r="EA59" s="435"/>
      <c r="EB59" s="435"/>
      <c r="EC59" s="435"/>
      <c r="ED59" s="436"/>
    </row>
    <row r="60" spans="1:134" ht="15" thickBot="1">
      <c r="A60" s="108"/>
      <c r="B60" s="108"/>
      <c r="F60" s="408" t="s">
        <v>174</v>
      </c>
      <c r="G60" s="409"/>
      <c r="H60" s="409"/>
      <c r="I60" s="409"/>
      <c r="J60" s="410"/>
      <c r="K60" s="437" t="s">
        <v>175</v>
      </c>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9"/>
      <c r="AN60" s="414"/>
      <c r="AO60" s="415"/>
      <c r="AP60" s="415"/>
      <c r="AQ60" s="415"/>
      <c r="AR60" s="416"/>
      <c r="AS60" s="414"/>
      <c r="AT60" s="415"/>
      <c r="AU60" s="415"/>
      <c r="AV60" s="415"/>
      <c r="AW60" s="416"/>
      <c r="AX60" s="417"/>
      <c r="AY60" s="418"/>
      <c r="AZ60" s="418"/>
      <c r="BA60" s="418"/>
      <c r="BB60" s="418"/>
      <c r="BC60" s="418"/>
      <c r="BD60" s="418"/>
      <c r="BE60" s="418"/>
      <c r="BF60" s="418"/>
      <c r="BG60" s="418"/>
      <c r="BH60" s="419"/>
      <c r="BI60" s="420"/>
      <c r="BJ60" s="421"/>
      <c r="BK60" s="421"/>
      <c r="BL60" s="421"/>
      <c r="BM60" s="421"/>
      <c r="BN60" s="421"/>
      <c r="BO60" s="421"/>
      <c r="BP60" s="421"/>
      <c r="BQ60" s="421"/>
      <c r="BR60" s="421"/>
      <c r="BS60" s="421"/>
      <c r="BT60" s="421"/>
      <c r="BU60" s="421"/>
      <c r="BV60" s="421"/>
      <c r="BW60" s="421"/>
      <c r="BX60" s="422"/>
      <c r="BY60" s="433"/>
      <c r="BZ60" s="418"/>
      <c r="CA60" s="418"/>
      <c r="CB60" s="418"/>
      <c r="CC60" s="418"/>
      <c r="CD60" s="418"/>
      <c r="CE60" s="419"/>
      <c r="CF60" s="433"/>
      <c r="CG60" s="418"/>
      <c r="CH60" s="418"/>
      <c r="CI60" s="418"/>
      <c r="CJ60" s="418"/>
      <c r="CK60" s="418"/>
      <c r="CL60" s="419"/>
      <c r="CM60" s="433"/>
      <c r="CN60" s="418"/>
      <c r="CO60" s="418"/>
      <c r="CP60" s="418"/>
      <c r="CQ60" s="418"/>
      <c r="CR60" s="418"/>
      <c r="CS60" s="419"/>
      <c r="CT60" s="434"/>
      <c r="CU60" s="435"/>
      <c r="CV60" s="435"/>
      <c r="CW60" s="435"/>
      <c r="CX60" s="435"/>
      <c r="CY60" s="435"/>
      <c r="CZ60" s="435"/>
      <c r="DA60" s="435"/>
      <c r="DB60" s="435"/>
      <c r="DC60" s="435"/>
      <c r="DD60" s="435"/>
      <c r="DE60" s="435"/>
      <c r="DF60" s="435"/>
      <c r="DG60" s="435"/>
      <c r="DH60" s="435"/>
      <c r="DI60" s="435"/>
      <c r="DJ60" s="435"/>
      <c r="DK60" s="435"/>
      <c r="DL60" s="435"/>
      <c r="DM60" s="435"/>
      <c r="DN60" s="435"/>
      <c r="DO60" s="435"/>
      <c r="DP60" s="435"/>
      <c r="DQ60" s="435"/>
      <c r="DR60" s="435"/>
      <c r="DS60" s="435"/>
      <c r="DT60" s="435"/>
      <c r="DU60" s="435"/>
      <c r="DV60" s="435"/>
      <c r="DW60" s="435"/>
      <c r="DX60" s="435"/>
      <c r="DY60" s="435"/>
      <c r="DZ60" s="435"/>
      <c r="EA60" s="435"/>
      <c r="EB60" s="435"/>
      <c r="EC60" s="435"/>
      <c r="ED60" s="436"/>
    </row>
    <row r="61" spans="1:134" ht="15" thickBot="1">
      <c r="A61" s="108"/>
      <c r="B61" s="108"/>
      <c r="F61" s="408" t="s">
        <v>177</v>
      </c>
      <c r="G61" s="409"/>
      <c r="H61" s="409"/>
      <c r="I61" s="409"/>
      <c r="J61" s="410"/>
      <c r="K61" s="437" t="s">
        <v>72</v>
      </c>
      <c r="L61" s="438"/>
      <c r="M61" s="438"/>
      <c r="N61" s="438"/>
      <c r="O61" s="438"/>
      <c r="P61" s="438"/>
      <c r="Q61" s="438"/>
      <c r="R61" s="438"/>
      <c r="S61" s="438"/>
      <c r="T61" s="438"/>
      <c r="U61" s="438"/>
      <c r="V61" s="438"/>
      <c r="W61" s="438"/>
      <c r="X61" s="438"/>
      <c r="Y61" s="438"/>
      <c r="Z61" s="438"/>
      <c r="AA61" s="438"/>
      <c r="AB61" s="438"/>
      <c r="AC61" s="438"/>
      <c r="AD61" s="438"/>
      <c r="AE61" s="438"/>
      <c r="AF61" s="438"/>
      <c r="AG61" s="438"/>
      <c r="AH61" s="438"/>
      <c r="AI61" s="438"/>
      <c r="AJ61" s="438"/>
      <c r="AK61" s="438"/>
      <c r="AL61" s="438"/>
      <c r="AM61" s="439"/>
      <c r="AN61" s="414"/>
      <c r="AO61" s="415"/>
      <c r="AP61" s="415"/>
      <c r="AQ61" s="415"/>
      <c r="AR61" s="416"/>
      <c r="AS61" s="414"/>
      <c r="AT61" s="415"/>
      <c r="AU61" s="415"/>
      <c r="AV61" s="415"/>
      <c r="AW61" s="416"/>
      <c r="AX61" s="417"/>
      <c r="AY61" s="418"/>
      <c r="AZ61" s="418"/>
      <c r="BA61" s="418"/>
      <c r="BB61" s="418"/>
      <c r="BC61" s="418"/>
      <c r="BD61" s="418"/>
      <c r="BE61" s="418"/>
      <c r="BF61" s="418"/>
      <c r="BG61" s="418"/>
      <c r="BH61" s="419"/>
      <c r="BI61" s="420"/>
      <c r="BJ61" s="421"/>
      <c r="BK61" s="421"/>
      <c r="BL61" s="421"/>
      <c r="BM61" s="421"/>
      <c r="BN61" s="421"/>
      <c r="BO61" s="421"/>
      <c r="BP61" s="421"/>
      <c r="BQ61" s="421"/>
      <c r="BR61" s="421"/>
      <c r="BS61" s="421"/>
      <c r="BT61" s="421"/>
      <c r="BU61" s="421"/>
      <c r="BV61" s="421"/>
      <c r="BW61" s="421"/>
      <c r="BX61" s="422"/>
      <c r="BY61" s="433"/>
      <c r="BZ61" s="418"/>
      <c r="CA61" s="418"/>
      <c r="CB61" s="418"/>
      <c r="CC61" s="418"/>
      <c r="CD61" s="418"/>
      <c r="CE61" s="419"/>
      <c r="CF61" s="433"/>
      <c r="CG61" s="418"/>
      <c r="CH61" s="418"/>
      <c r="CI61" s="418"/>
      <c r="CJ61" s="418"/>
      <c r="CK61" s="418"/>
      <c r="CL61" s="419"/>
      <c r="CM61" s="433"/>
      <c r="CN61" s="418"/>
      <c r="CO61" s="418"/>
      <c r="CP61" s="418"/>
      <c r="CQ61" s="418"/>
      <c r="CR61" s="418"/>
      <c r="CS61" s="419"/>
      <c r="CT61" s="434"/>
      <c r="CU61" s="435"/>
      <c r="CV61" s="435"/>
      <c r="CW61" s="435"/>
      <c r="CX61" s="435"/>
      <c r="CY61" s="435"/>
      <c r="CZ61" s="435"/>
      <c r="DA61" s="435"/>
      <c r="DB61" s="435"/>
      <c r="DC61" s="435"/>
      <c r="DD61" s="435"/>
      <c r="DE61" s="435"/>
      <c r="DF61" s="435"/>
      <c r="DG61" s="435"/>
      <c r="DH61" s="435"/>
      <c r="DI61" s="435"/>
      <c r="DJ61" s="435"/>
      <c r="DK61" s="435"/>
      <c r="DL61" s="435"/>
      <c r="DM61" s="435"/>
      <c r="DN61" s="435"/>
      <c r="DO61" s="435"/>
      <c r="DP61" s="435"/>
      <c r="DQ61" s="435"/>
      <c r="DR61" s="435"/>
      <c r="DS61" s="435"/>
      <c r="DT61" s="435"/>
      <c r="DU61" s="435"/>
      <c r="DV61" s="435"/>
      <c r="DW61" s="435"/>
      <c r="DX61" s="435"/>
      <c r="DY61" s="435"/>
      <c r="DZ61" s="435"/>
      <c r="EA61" s="435"/>
      <c r="EB61" s="435"/>
      <c r="EC61" s="435"/>
      <c r="ED61" s="436"/>
    </row>
    <row r="62" spans="1:134" ht="15" thickBot="1">
      <c r="A62" s="108"/>
      <c r="B62" s="108"/>
      <c r="F62" s="408" t="s">
        <v>179</v>
      </c>
      <c r="G62" s="409"/>
      <c r="H62" s="409"/>
      <c r="I62" s="409"/>
      <c r="J62" s="410"/>
      <c r="K62" s="437" t="s">
        <v>180</v>
      </c>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9"/>
      <c r="AN62" s="414"/>
      <c r="AO62" s="415"/>
      <c r="AP62" s="415"/>
      <c r="AQ62" s="415"/>
      <c r="AR62" s="416"/>
      <c r="AS62" s="414"/>
      <c r="AT62" s="415"/>
      <c r="AU62" s="415"/>
      <c r="AV62" s="415"/>
      <c r="AW62" s="416"/>
      <c r="AX62" s="417"/>
      <c r="AY62" s="418"/>
      <c r="AZ62" s="418"/>
      <c r="BA62" s="418"/>
      <c r="BB62" s="418"/>
      <c r="BC62" s="418"/>
      <c r="BD62" s="418"/>
      <c r="BE62" s="418"/>
      <c r="BF62" s="418"/>
      <c r="BG62" s="418"/>
      <c r="BH62" s="419"/>
      <c r="BI62" s="420"/>
      <c r="BJ62" s="421"/>
      <c r="BK62" s="421"/>
      <c r="BL62" s="421"/>
      <c r="BM62" s="421"/>
      <c r="BN62" s="421"/>
      <c r="BO62" s="421"/>
      <c r="BP62" s="421"/>
      <c r="BQ62" s="421"/>
      <c r="BR62" s="421"/>
      <c r="BS62" s="421"/>
      <c r="BT62" s="421"/>
      <c r="BU62" s="421"/>
      <c r="BV62" s="421"/>
      <c r="BW62" s="421"/>
      <c r="BX62" s="422"/>
      <c r="BY62" s="433"/>
      <c r="BZ62" s="418"/>
      <c r="CA62" s="418"/>
      <c r="CB62" s="418"/>
      <c r="CC62" s="418"/>
      <c r="CD62" s="418"/>
      <c r="CE62" s="419"/>
      <c r="CF62" s="433"/>
      <c r="CG62" s="418"/>
      <c r="CH62" s="418"/>
      <c r="CI62" s="418"/>
      <c r="CJ62" s="418"/>
      <c r="CK62" s="418"/>
      <c r="CL62" s="419"/>
      <c r="CM62" s="433"/>
      <c r="CN62" s="418"/>
      <c r="CO62" s="418"/>
      <c r="CP62" s="418"/>
      <c r="CQ62" s="418"/>
      <c r="CR62" s="418"/>
      <c r="CS62" s="419"/>
      <c r="CT62" s="434"/>
      <c r="CU62" s="435"/>
      <c r="CV62" s="435"/>
      <c r="CW62" s="435"/>
      <c r="CX62" s="435"/>
      <c r="CY62" s="435"/>
      <c r="CZ62" s="435"/>
      <c r="DA62" s="435"/>
      <c r="DB62" s="435"/>
      <c r="DC62" s="435"/>
      <c r="DD62" s="435"/>
      <c r="DE62" s="435"/>
      <c r="DF62" s="435"/>
      <c r="DG62" s="435"/>
      <c r="DH62" s="435"/>
      <c r="DI62" s="435"/>
      <c r="DJ62" s="435"/>
      <c r="DK62" s="435"/>
      <c r="DL62" s="435"/>
      <c r="DM62" s="435"/>
      <c r="DN62" s="435"/>
      <c r="DO62" s="435"/>
      <c r="DP62" s="435"/>
      <c r="DQ62" s="435"/>
      <c r="DR62" s="435"/>
      <c r="DS62" s="435"/>
      <c r="DT62" s="435"/>
      <c r="DU62" s="435"/>
      <c r="DV62" s="435"/>
      <c r="DW62" s="435"/>
      <c r="DX62" s="435"/>
      <c r="DY62" s="435"/>
      <c r="DZ62" s="435"/>
      <c r="EA62" s="435"/>
      <c r="EB62" s="435"/>
      <c r="EC62" s="435"/>
      <c r="ED62" s="436"/>
    </row>
    <row r="63" spans="1:134" ht="15" thickBot="1">
      <c r="A63" s="108"/>
      <c r="B63" s="108"/>
      <c r="F63" s="408" t="s">
        <v>181</v>
      </c>
      <c r="G63" s="409"/>
      <c r="H63" s="409"/>
      <c r="I63" s="409"/>
      <c r="J63" s="410"/>
      <c r="K63" s="437" t="s">
        <v>17</v>
      </c>
      <c r="L63" s="438"/>
      <c r="M63" s="438"/>
      <c r="N63" s="438"/>
      <c r="O63" s="438"/>
      <c r="P63" s="438"/>
      <c r="Q63" s="438"/>
      <c r="R63" s="438"/>
      <c r="S63" s="438"/>
      <c r="T63" s="438"/>
      <c r="U63" s="438"/>
      <c r="V63" s="438"/>
      <c r="W63" s="438"/>
      <c r="X63" s="438"/>
      <c r="Y63" s="438"/>
      <c r="Z63" s="438"/>
      <c r="AA63" s="438"/>
      <c r="AB63" s="438"/>
      <c r="AC63" s="438"/>
      <c r="AD63" s="438"/>
      <c r="AE63" s="438"/>
      <c r="AF63" s="438"/>
      <c r="AG63" s="438"/>
      <c r="AH63" s="438"/>
      <c r="AI63" s="438"/>
      <c r="AJ63" s="438"/>
      <c r="AK63" s="438"/>
      <c r="AL63" s="438"/>
      <c r="AM63" s="439"/>
      <c r="AN63" s="414"/>
      <c r="AO63" s="415"/>
      <c r="AP63" s="415"/>
      <c r="AQ63" s="415"/>
      <c r="AR63" s="416"/>
      <c r="AS63" s="414"/>
      <c r="AT63" s="415"/>
      <c r="AU63" s="415"/>
      <c r="AV63" s="415"/>
      <c r="AW63" s="416"/>
      <c r="AX63" s="417"/>
      <c r="AY63" s="418"/>
      <c r="AZ63" s="418"/>
      <c r="BA63" s="418"/>
      <c r="BB63" s="418"/>
      <c r="BC63" s="418"/>
      <c r="BD63" s="418"/>
      <c r="BE63" s="418"/>
      <c r="BF63" s="418"/>
      <c r="BG63" s="418"/>
      <c r="BH63" s="419"/>
      <c r="BI63" s="420"/>
      <c r="BJ63" s="421"/>
      <c r="BK63" s="421"/>
      <c r="BL63" s="421"/>
      <c r="BM63" s="421"/>
      <c r="BN63" s="421"/>
      <c r="BO63" s="421"/>
      <c r="BP63" s="421"/>
      <c r="BQ63" s="421"/>
      <c r="BR63" s="421"/>
      <c r="BS63" s="421"/>
      <c r="BT63" s="421"/>
      <c r="BU63" s="421"/>
      <c r="BV63" s="421"/>
      <c r="BW63" s="421"/>
      <c r="BX63" s="422"/>
      <c r="BY63" s="433"/>
      <c r="BZ63" s="418"/>
      <c r="CA63" s="418"/>
      <c r="CB63" s="418"/>
      <c r="CC63" s="418"/>
      <c r="CD63" s="418"/>
      <c r="CE63" s="419"/>
      <c r="CF63" s="433"/>
      <c r="CG63" s="418"/>
      <c r="CH63" s="418"/>
      <c r="CI63" s="418"/>
      <c r="CJ63" s="418"/>
      <c r="CK63" s="418"/>
      <c r="CL63" s="419"/>
      <c r="CM63" s="433"/>
      <c r="CN63" s="418"/>
      <c r="CO63" s="418"/>
      <c r="CP63" s="418"/>
      <c r="CQ63" s="418"/>
      <c r="CR63" s="418"/>
      <c r="CS63" s="419"/>
      <c r="CT63" s="434"/>
      <c r="CU63" s="435"/>
      <c r="CV63" s="435"/>
      <c r="CW63" s="435"/>
      <c r="CX63" s="435"/>
      <c r="CY63" s="435"/>
      <c r="CZ63" s="435"/>
      <c r="DA63" s="435"/>
      <c r="DB63" s="435"/>
      <c r="DC63" s="435"/>
      <c r="DD63" s="435"/>
      <c r="DE63" s="435"/>
      <c r="DF63" s="435"/>
      <c r="DG63" s="435"/>
      <c r="DH63" s="435"/>
      <c r="DI63" s="435"/>
      <c r="DJ63" s="435"/>
      <c r="DK63" s="435"/>
      <c r="DL63" s="435"/>
      <c r="DM63" s="435"/>
      <c r="DN63" s="435"/>
      <c r="DO63" s="435"/>
      <c r="DP63" s="435"/>
      <c r="DQ63" s="435"/>
      <c r="DR63" s="435"/>
      <c r="DS63" s="435"/>
      <c r="DT63" s="435"/>
      <c r="DU63" s="435"/>
      <c r="DV63" s="435"/>
      <c r="DW63" s="435"/>
      <c r="DX63" s="435"/>
      <c r="DY63" s="435"/>
      <c r="DZ63" s="435"/>
      <c r="EA63" s="435"/>
      <c r="EB63" s="435"/>
      <c r="EC63" s="435"/>
      <c r="ED63" s="436"/>
    </row>
    <row r="64" spans="1:134" ht="15" thickBot="1">
      <c r="A64" s="108"/>
      <c r="B64" s="108"/>
      <c r="F64" s="408" t="s">
        <v>128</v>
      </c>
      <c r="G64" s="409"/>
      <c r="H64" s="409"/>
      <c r="I64" s="409"/>
      <c r="J64" s="410"/>
      <c r="K64" s="437" t="s">
        <v>183</v>
      </c>
      <c r="L64" s="438"/>
      <c r="M64" s="438"/>
      <c r="N64" s="438"/>
      <c r="O64" s="438"/>
      <c r="P64" s="438"/>
      <c r="Q64" s="438"/>
      <c r="R64" s="438"/>
      <c r="S64" s="438"/>
      <c r="T64" s="438"/>
      <c r="U64" s="438"/>
      <c r="V64" s="438"/>
      <c r="W64" s="438"/>
      <c r="X64" s="438"/>
      <c r="Y64" s="438"/>
      <c r="Z64" s="438"/>
      <c r="AA64" s="438"/>
      <c r="AB64" s="438"/>
      <c r="AC64" s="438"/>
      <c r="AD64" s="438"/>
      <c r="AE64" s="438"/>
      <c r="AF64" s="438"/>
      <c r="AG64" s="438"/>
      <c r="AH64" s="438"/>
      <c r="AI64" s="438"/>
      <c r="AJ64" s="438"/>
      <c r="AK64" s="438"/>
      <c r="AL64" s="438"/>
      <c r="AM64" s="439"/>
      <c r="AN64" s="414"/>
      <c r="AO64" s="415"/>
      <c r="AP64" s="415"/>
      <c r="AQ64" s="415"/>
      <c r="AR64" s="416"/>
      <c r="AS64" s="414"/>
      <c r="AT64" s="415"/>
      <c r="AU64" s="415"/>
      <c r="AV64" s="415"/>
      <c r="AW64" s="416"/>
      <c r="AX64" s="417"/>
      <c r="AY64" s="418"/>
      <c r="AZ64" s="418"/>
      <c r="BA64" s="418"/>
      <c r="BB64" s="418"/>
      <c r="BC64" s="418"/>
      <c r="BD64" s="418"/>
      <c r="BE64" s="418"/>
      <c r="BF64" s="418"/>
      <c r="BG64" s="418"/>
      <c r="BH64" s="419"/>
      <c r="BI64" s="420"/>
      <c r="BJ64" s="421"/>
      <c r="BK64" s="421"/>
      <c r="BL64" s="421"/>
      <c r="BM64" s="421"/>
      <c r="BN64" s="421"/>
      <c r="BO64" s="421"/>
      <c r="BP64" s="421"/>
      <c r="BQ64" s="421"/>
      <c r="BR64" s="421"/>
      <c r="BS64" s="421"/>
      <c r="BT64" s="421"/>
      <c r="BU64" s="421"/>
      <c r="BV64" s="421"/>
      <c r="BW64" s="421"/>
      <c r="BX64" s="422"/>
      <c r="BY64" s="433"/>
      <c r="BZ64" s="418"/>
      <c r="CA64" s="418"/>
      <c r="CB64" s="418"/>
      <c r="CC64" s="418"/>
      <c r="CD64" s="418"/>
      <c r="CE64" s="419"/>
      <c r="CF64" s="433"/>
      <c r="CG64" s="418"/>
      <c r="CH64" s="418"/>
      <c r="CI64" s="418"/>
      <c r="CJ64" s="418"/>
      <c r="CK64" s="418"/>
      <c r="CL64" s="419"/>
      <c r="CM64" s="433"/>
      <c r="CN64" s="418"/>
      <c r="CO64" s="418"/>
      <c r="CP64" s="418"/>
      <c r="CQ64" s="418"/>
      <c r="CR64" s="418"/>
      <c r="CS64" s="419"/>
      <c r="CT64" s="434"/>
      <c r="CU64" s="435"/>
      <c r="CV64" s="435"/>
      <c r="CW64" s="435"/>
      <c r="CX64" s="435"/>
      <c r="CY64" s="435"/>
      <c r="CZ64" s="435"/>
      <c r="DA64" s="435"/>
      <c r="DB64" s="435"/>
      <c r="DC64" s="435"/>
      <c r="DD64" s="435"/>
      <c r="DE64" s="435"/>
      <c r="DF64" s="435"/>
      <c r="DG64" s="435"/>
      <c r="DH64" s="435"/>
      <c r="DI64" s="435"/>
      <c r="DJ64" s="435"/>
      <c r="DK64" s="435"/>
      <c r="DL64" s="435"/>
      <c r="DM64" s="435"/>
      <c r="DN64" s="435"/>
      <c r="DO64" s="435"/>
      <c r="DP64" s="435"/>
      <c r="DQ64" s="435"/>
      <c r="DR64" s="435"/>
      <c r="DS64" s="435"/>
      <c r="DT64" s="435"/>
      <c r="DU64" s="435"/>
      <c r="DV64" s="435"/>
      <c r="DW64" s="435"/>
      <c r="DX64" s="435"/>
      <c r="DY64" s="435"/>
      <c r="DZ64" s="435"/>
      <c r="EA64" s="435"/>
      <c r="EB64" s="435"/>
      <c r="EC64" s="435"/>
      <c r="ED64" s="436"/>
    </row>
    <row r="65" spans="1:139" ht="15" thickBot="1">
      <c r="A65" s="108"/>
      <c r="B65" s="108"/>
      <c r="F65" s="440" t="s">
        <v>184</v>
      </c>
      <c r="G65" s="441"/>
      <c r="H65" s="441"/>
      <c r="I65" s="441"/>
      <c r="J65" s="442"/>
      <c r="K65" s="443" t="s">
        <v>186</v>
      </c>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5"/>
      <c r="AN65" s="414"/>
      <c r="AO65" s="415"/>
      <c r="AP65" s="415"/>
      <c r="AQ65" s="415"/>
      <c r="AR65" s="416"/>
      <c r="AS65" s="414"/>
      <c r="AT65" s="415"/>
      <c r="AU65" s="415"/>
      <c r="AV65" s="415"/>
      <c r="AW65" s="416"/>
      <c r="AX65" s="417"/>
      <c r="AY65" s="418"/>
      <c r="AZ65" s="418"/>
      <c r="BA65" s="418"/>
      <c r="BB65" s="418"/>
      <c r="BC65" s="418"/>
      <c r="BD65" s="418"/>
      <c r="BE65" s="418"/>
      <c r="BF65" s="418"/>
      <c r="BG65" s="418"/>
      <c r="BH65" s="419"/>
      <c r="BI65" s="420"/>
      <c r="BJ65" s="421"/>
      <c r="BK65" s="421"/>
      <c r="BL65" s="421"/>
      <c r="BM65" s="421"/>
      <c r="BN65" s="421"/>
      <c r="BO65" s="421"/>
      <c r="BP65" s="421"/>
      <c r="BQ65" s="421"/>
      <c r="BR65" s="421"/>
      <c r="BS65" s="421"/>
      <c r="BT65" s="421"/>
      <c r="BU65" s="421"/>
      <c r="BV65" s="421"/>
      <c r="BW65" s="421"/>
      <c r="BX65" s="422"/>
      <c r="BY65" s="433"/>
      <c r="BZ65" s="418"/>
      <c r="CA65" s="418"/>
      <c r="CB65" s="418"/>
      <c r="CC65" s="418"/>
      <c r="CD65" s="418"/>
      <c r="CE65" s="419"/>
      <c r="CF65" s="433"/>
      <c r="CG65" s="418"/>
      <c r="CH65" s="418"/>
      <c r="CI65" s="418"/>
      <c r="CJ65" s="418"/>
      <c r="CK65" s="418"/>
      <c r="CL65" s="419"/>
      <c r="CM65" s="433"/>
      <c r="CN65" s="418"/>
      <c r="CO65" s="418"/>
      <c r="CP65" s="418"/>
      <c r="CQ65" s="418"/>
      <c r="CR65" s="418"/>
      <c r="CS65" s="419"/>
      <c r="CT65" s="434"/>
      <c r="CU65" s="435"/>
      <c r="CV65" s="435"/>
      <c r="CW65" s="435"/>
      <c r="CX65" s="435"/>
      <c r="CY65" s="435"/>
      <c r="CZ65" s="435"/>
      <c r="DA65" s="435"/>
      <c r="DB65" s="435"/>
      <c r="DC65" s="435"/>
      <c r="DD65" s="435"/>
      <c r="DE65" s="435"/>
      <c r="DF65" s="435"/>
      <c r="DG65" s="435"/>
      <c r="DH65" s="435"/>
      <c r="DI65" s="435"/>
      <c r="DJ65" s="435"/>
      <c r="DK65" s="435"/>
      <c r="DL65" s="435"/>
      <c r="DM65" s="435"/>
      <c r="DN65" s="435"/>
      <c r="DO65" s="435"/>
      <c r="DP65" s="435"/>
      <c r="DQ65" s="435"/>
      <c r="DR65" s="435"/>
      <c r="DS65" s="435"/>
      <c r="DT65" s="435"/>
      <c r="DU65" s="435"/>
      <c r="DV65" s="435"/>
      <c r="DW65" s="435"/>
      <c r="DX65" s="435"/>
      <c r="DY65" s="435"/>
      <c r="DZ65" s="435"/>
      <c r="EA65" s="435"/>
      <c r="EB65" s="435"/>
      <c r="EC65" s="435"/>
      <c r="ED65" s="436"/>
    </row>
    <row r="66" spans="1:139" ht="15.75" customHeight="1">
      <c r="A66" s="108"/>
      <c r="B66" s="108"/>
      <c r="F66" s="455" t="s">
        <v>137</v>
      </c>
      <c r="G66" s="381"/>
      <c r="H66" s="381"/>
      <c r="I66" s="381"/>
      <c r="J66" s="381"/>
      <c r="K66" s="381"/>
      <c r="L66" s="381"/>
      <c r="M66" s="381"/>
      <c r="N66" s="381"/>
      <c r="O66" s="381"/>
      <c r="P66" s="381"/>
      <c r="Q66" s="381"/>
      <c r="R66" s="381"/>
      <c r="S66" s="381"/>
      <c r="T66" s="381"/>
      <c r="U66" s="381"/>
      <c r="V66" s="381"/>
      <c r="W66" s="381"/>
      <c r="X66" s="381"/>
      <c r="Y66" s="381"/>
      <c r="Z66" s="381"/>
      <c r="AA66" s="381"/>
      <c r="AB66" s="381"/>
      <c r="AC66" s="381"/>
      <c r="AD66" s="381"/>
      <c r="AE66" s="381"/>
      <c r="AF66" s="381"/>
      <c r="AG66" s="381"/>
      <c r="AH66" s="381"/>
      <c r="AI66" s="381"/>
      <c r="AJ66" s="381"/>
      <c r="AK66" s="381"/>
      <c r="AL66" s="381"/>
      <c r="AM66" s="381"/>
      <c r="AN66" s="381"/>
      <c r="AO66" s="381"/>
      <c r="AP66" s="381"/>
      <c r="AQ66" s="381"/>
      <c r="AR66" s="381"/>
      <c r="AS66" s="381"/>
      <c r="AT66" s="381"/>
      <c r="AU66" s="381"/>
      <c r="AV66" s="381"/>
      <c r="AW66" s="382"/>
      <c r="AX66" s="418"/>
      <c r="AY66" s="418"/>
      <c r="AZ66" s="418"/>
      <c r="BA66" s="418"/>
      <c r="BB66" s="418"/>
      <c r="BC66" s="418"/>
      <c r="BD66" s="418"/>
      <c r="BE66" s="418"/>
      <c r="BF66" s="418"/>
      <c r="BG66" s="418"/>
      <c r="BH66" s="419"/>
      <c r="BI66" s="420"/>
      <c r="BJ66" s="421"/>
      <c r="BK66" s="421"/>
      <c r="BL66" s="421"/>
      <c r="BM66" s="421"/>
      <c r="BN66" s="421"/>
      <c r="BO66" s="421"/>
      <c r="BP66" s="421"/>
      <c r="BQ66" s="421"/>
      <c r="BR66" s="421"/>
      <c r="BS66" s="421"/>
      <c r="BT66" s="421"/>
      <c r="BU66" s="421"/>
      <c r="BV66" s="421"/>
      <c r="BW66" s="421"/>
      <c r="BX66" s="422"/>
      <c r="BY66" s="433"/>
      <c r="BZ66" s="418"/>
      <c r="CA66" s="418"/>
      <c r="CB66" s="418"/>
      <c r="CC66" s="418"/>
      <c r="CD66" s="418"/>
      <c r="CE66" s="419"/>
      <c r="CF66" s="433"/>
      <c r="CG66" s="418"/>
      <c r="CH66" s="418"/>
      <c r="CI66" s="418"/>
      <c r="CJ66" s="418"/>
      <c r="CK66" s="418"/>
      <c r="CL66" s="419"/>
      <c r="CM66" s="433"/>
      <c r="CN66" s="418"/>
      <c r="CO66" s="418"/>
      <c r="CP66" s="418"/>
      <c r="CQ66" s="418"/>
      <c r="CR66" s="418"/>
      <c r="CS66" s="419"/>
      <c r="CT66" s="434"/>
      <c r="CU66" s="435"/>
      <c r="CV66" s="435"/>
      <c r="CW66" s="435"/>
      <c r="CX66" s="435"/>
      <c r="CY66" s="435"/>
      <c r="CZ66" s="435"/>
      <c r="DA66" s="435"/>
      <c r="DB66" s="435"/>
      <c r="DC66" s="435"/>
      <c r="DD66" s="435"/>
      <c r="DE66" s="435"/>
      <c r="DF66" s="435"/>
      <c r="DG66" s="435"/>
      <c r="DH66" s="435"/>
      <c r="DI66" s="435"/>
      <c r="DJ66" s="435"/>
      <c r="DK66" s="435"/>
      <c r="DL66" s="435"/>
      <c r="DM66" s="435"/>
      <c r="DN66" s="435"/>
      <c r="DO66" s="435"/>
      <c r="DP66" s="435"/>
      <c r="DQ66" s="435"/>
      <c r="DR66" s="435"/>
      <c r="DS66" s="435"/>
      <c r="DT66" s="435"/>
      <c r="DU66" s="435"/>
      <c r="DV66" s="435"/>
      <c r="DW66" s="435"/>
      <c r="DX66" s="435"/>
      <c r="DY66" s="435"/>
      <c r="DZ66" s="435"/>
      <c r="EA66" s="435"/>
      <c r="EB66" s="435"/>
      <c r="EC66" s="435"/>
      <c r="ED66" s="436"/>
    </row>
    <row r="67" spans="1:139" ht="15.75" customHeight="1" thickBot="1">
      <c r="A67" s="108"/>
      <c r="B67" s="108"/>
      <c r="F67" s="295" t="s">
        <v>187</v>
      </c>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296"/>
      <c r="AX67" s="446"/>
      <c r="AY67" s="446"/>
      <c r="AZ67" s="446"/>
      <c r="BA67" s="446"/>
      <c r="BB67" s="446"/>
      <c r="BC67" s="446"/>
      <c r="BD67" s="446"/>
      <c r="BE67" s="446"/>
      <c r="BF67" s="446"/>
      <c r="BG67" s="446"/>
      <c r="BH67" s="447"/>
      <c r="BI67" s="448"/>
      <c r="BJ67" s="449"/>
      <c r="BK67" s="449"/>
      <c r="BL67" s="449"/>
      <c r="BM67" s="449"/>
      <c r="BN67" s="449"/>
      <c r="BO67" s="449"/>
      <c r="BP67" s="449"/>
      <c r="BQ67" s="449"/>
      <c r="BR67" s="449"/>
      <c r="BS67" s="449"/>
      <c r="BT67" s="449"/>
      <c r="BU67" s="449"/>
      <c r="BV67" s="449"/>
      <c r="BW67" s="449"/>
      <c r="BX67" s="450"/>
      <c r="BY67" s="451">
        <f>SUM(BY37:CE66)</f>
        <v>0</v>
      </c>
      <c r="BZ67" s="446"/>
      <c r="CA67" s="446"/>
      <c r="CB67" s="446"/>
      <c r="CC67" s="446"/>
      <c r="CD67" s="446"/>
      <c r="CE67" s="447"/>
      <c r="CF67" s="451">
        <f t="shared" ref="CF67" si="0">SUM(CF37:CL66)</f>
        <v>0</v>
      </c>
      <c r="CG67" s="446"/>
      <c r="CH67" s="446"/>
      <c r="CI67" s="446"/>
      <c r="CJ67" s="446"/>
      <c r="CK67" s="446"/>
      <c r="CL67" s="447"/>
      <c r="CM67" s="451">
        <f t="shared" ref="CM67" si="1">SUM(CM37:CS66)</f>
        <v>0</v>
      </c>
      <c r="CN67" s="446"/>
      <c r="CO67" s="446"/>
      <c r="CP67" s="446"/>
      <c r="CQ67" s="446"/>
      <c r="CR67" s="446"/>
      <c r="CS67" s="447"/>
      <c r="CT67" s="452">
        <f>SUM(CT37:ED66)</f>
        <v>0</v>
      </c>
      <c r="CU67" s="453"/>
      <c r="CV67" s="453"/>
      <c r="CW67" s="453"/>
      <c r="CX67" s="453"/>
      <c r="CY67" s="453"/>
      <c r="CZ67" s="453"/>
      <c r="DA67" s="453"/>
      <c r="DB67" s="453"/>
      <c r="DC67" s="453"/>
      <c r="DD67" s="453"/>
      <c r="DE67" s="453"/>
      <c r="DF67" s="453"/>
      <c r="DG67" s="453"/>
      <c r="DH67" s="453"/>
      <c r="DI67" s="453"/>
      <c r="DJ67" s="453"/>
      <c r="DK67" s="453"/>
      <c r="DL67" s="453"/>
      <c r="DM67" s="453"/>
      <c r="DN67" s="453"/>
      <c r="DO67" s="453"/>
      <c r="DP67" s="453"/>
      <c r="DQ67" s="453"/>
      <c r="DR67" s="453"/>
      <c r="DS67" s="453"/>
      <c r="DT67" s="453"/>
      <c r="DU67" s="453"/>
      <c r="DV67" s="453"/>
      <c r="DW67" s="453"/>
      <c r="DX67" s="453"/>
      <c r="DY67" s="453"/>
      <c r="DZ67" s="453"/>
      <c r="EA67" s="453"/>
      <c r="EB67" s="453"/>
      <c r="EC67" s="453"/>
      <c r="ED67" s="454"/>
    </row>
    <row r="68" spans="1:139" ht="15" customHeight="1">
      <c r="C68" s="128"/>
      <c r="D68" s="128"/>
      <c r="E68" s="128"/>
      <c r="F68" s="164" t="s">
        <v>188</v>
      </c>
      <c r="P68" s="152"/>
      <c r="AZ68" s="152"/>
    </row>
    <row r="69" spans="1:139" ht="18" customHeight="1">
      <c r="A69" s="125" t="s">
        <v>633</v>
      </c>
      <c r="O69" s="152"/>
      <c r="AY69" s="152"/>
    </row>
    <row r="70" spans="1:139" ht="24" customHeight="1">
      <c r="A70" s="349" t="s">
        <v>155</v>
      </c>
      <c r="B70" s="342"/>
      <c r="C70" s="350"/>
      <c r="F70" s="130" t="s">
        <v>64</v>
      </c>
      <c r="G70" s="130"/>
      <c r="H70" s="130"/>
      <c r="BU70" s="349" t="s">
        <v>156</v>
      </c>
      <c r="BV70" s="342"/>
      <c r="BW70" s="350"/>
      <c r="BX70" s="144"/>
      <c r="CA70" s="130" t="s">
        <v>46</v>
      </c>
      <c r="CB70" s="130"/>
      <c r="CC70" s="130"/>
      <c r="CD70" s="130"/>
    </row>
    <row r="71" spans="1:139" ht="9" customHeight="1">
      <c r="C71" s="128"/>
    </row>
    <row r="72" spans="1:139" ht="26.25" customHeight="1">
      <c r="A72" s="108"/>
      <c r="B72" s="108"/>
      <c r="D72" s="128"/>
      <c r="E72" s="128"/>
      <c r="F72" s="455" t="s">
        <v>190</v>
      </c>
      <c r="G72" s="472"/>
      <c r="H72" s="472"/>
      <c r="I72" s="472"/>
      <c r="J72" s="472"/>
      <c r="K72" s="472"/>
      <c r="L72" s="472"/>
      <c r="M72" s="472"/>
      <c r="N72" s="472"/>
      <c r="O72" s="472"/>
      <c r="P72" s="472"/>
      <c r="Q72" s="472"/>
      <c r="R72" s="472"/>
      <c r="S72" s="472"/>
      <c r="T72" s="472"/>
      <c r="U72" s="472"/>
      <c r="V72" s="472"/>
      <c r="W72" s="472"/>
      <c r="X72" s="472"/>
      <c r="Y72" s="472"/>
      <c r="Z72" s="472"/>
      <c r="AA72" s="472"/>
      <c r="AB72" s="472"/>
      <c r="AC72" s="472"/>
      <c r="AD72" s="472"/>
      <c r="AE72" s="472"/>
      <c r="AF72" s="472"/>
      <c r="AG72" s="472"/>
      <c r="AH72" s="472"/>
      <c r="AI72" s="473"/>
      <c r="AJ72" s="474" t="s">
        <v>392</v>
      </c>
      <c r="AK72" s="475"/>
      <c r="AL72" s="475"/>
      <c r="AM72" s="475"/>
      <c r="AN72" s="475"/>
      <c r="AO72" s="475"/>
      <c r="AP72" s="475"/>
      <c r="AQ72" s="475"/>
      <c r="AR72" s="475"/>
      <c r="AS72" s="475"/>
      <c r="AT72" s="475"/>
      <c r="AU72" s="475"/>
      <c r="AV72" s="475"/>
      <c r="AW72" s="475"/>
      <c r="AX72" s="475"/>
      <c r="AY72" s="475"/>
      <c r="AZ72" s="475"/>
      <c r="BA72" s="475"/>
      <c r="BB72" s="475"/>
      <c r="BC72" s="475"/>
      <c r="BD72" s="475"/>
      <c r="BE72" s="475"/>
      <c r="BF72" s="475"/>
      <c r="BG72" s="475"/>
      <c r="BH72" s="475"/>
      <c r="BI72" s="475"/>
      <c r="BJ72" s="475"/>
      <c r="BK72" s="475"/>
      <c r="BL72" s="475"/>
      <c r="BM72" s="475"/>
      <c r="BN72" s="476"/>
      <c r="BO72" s="165"/>
      <c r="BP72" s="165"/>
      <c r="BQ72" s="165"/>
      <c r="BR72" s="166"/>
      <c r="BS72" s="166"/>
      <c r="BT72" s="166"/>
      <c r="BU72" s="166"/>
      <c r="BV72" s="166"/>
      <c r="BW72" s="166"/>
      <c r="BX72" s="166"/>
      <c r="BY72" s="166"/>
      <c r="BZ72" s="477" t="s">
        <v>193</v>
      </c>
      <c r="CA72" s="478"/>
      <c r="CB72" s="478"/>
      <c r="CC72" s="478"/>
      <c r="CD72" s="478"/>
      <c r="CE72" s="478"/>
      <c r="CF72" s="478"/>
      <c r="CG72" s="478"/>
      <c r="CH72" s="478"/>
      <c r="CI72" s="478"/>
      <c r="CJ72" s="478"/>
      <c r="CK72" s="478"/>
      <c r="CL72" s="478"/>
      <c r="CM72" s="478"/>
      <c r="CN72" s="478"/>
      <c r="CO72" s="478"/>
      <c r="CP72" s="478"/>
      <c r="CQ72" s="478"/>
      <c r="CR72" s="478"/>
      <c r="CS72" s="478"/>
      <c r="CT72" s="478"/>
      <c r="CU72" s="478"/>
      <c r="CV72" s="478"/>
      <c r="CW72" s="478"/>
      <c r="CX72" s="478"/>
      <c r="CY72" s="478"/>
      <c r="CZ72" s="478"/>
      <c r="DA72" s="478"/>
      <c r="DB72" s="478"/>
      <c r="DC72" s="479"/>
      <c r="DD72" s="480" t="s">
        <v>194</v>
      </c>
      <c r="DE72" s="481"/>
      <c r="DF72" s="481"/>
      <c r="DG72" s="481"/>
      <c r="DH72" s="481"/>
      <c r="DI72" s="481"/>
      <c r="DJ72" s="481"/>
      <c r="DK72" s="481"/>
      <c r="DL72" s="481"/>
      <c r="DM72" s="481"/>
      <c r="DN72" s="481"/>
      <c r="DO72" s="481"/>
      <c r="DP72" s="481"/>
      <c r="DQ72" s="481"/>
      <c r="DR72" s="481"/>
      <c r="DS72" s="481"/>
      <c r="DT72" s="481"/>
      <c r="DU72" s="481"/>
      <c r="DV72" s="481"/>
      <c r="DW72" s="481"/>
      <c r="DX72" s="481"/>
      <c r="DY72" s="481"/>
      <c r="DZ72" s="481"/>
      <c r="EA72" s="481"/>
      <c r="EB72" s="481"/>
      <c r="EC72" s="482"/>
      <c r="ED72" s="166"/>
      <c r="EE72" s="166"/>
      <c r="EF72" s="166"/>
      <c r="EG72" s="166"/>
      <c r="EH72" s="166"/>
      <c r="EI72" s="166"/>
    </row>
    <row r="73" spans="1:139" ht="26.25" customHeight="1">
      <c r="A73" s="108"/>
      <c r="B73" s="108"/>
      <c r="D73" s="128"/>
      <c r="E73" s="128"/>
      <c r="F73" s="456" t="s">
        <v>94</v>
      </c>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8"/>
      <c r="AJ73" s="459"/>
      <c r="AK73" s="460"/>
      <c r="AL73" s="460"/>
      <c r="AM73" s="460"/>
      <c r="AN73" s="460"/>
      <c r="AO73" s="460"/>
      <c r="AP73" s="460"/>
      <c r="AQ73" s="460"/>
      <c r="AR73" s="460"/>
      <c r="AS73" s="460"/>
      <c r="AT73" s="460"/>
      <c r="AU73" s="460"/>
      <c r="AV73" s="460"/>
      <c r="AW73" s="460"/>
      <c r="AX73" s="460"/>
      <c r="AY73" s="460"/>
      <c r="AZ73" s="460"/>
      <c r="BA73" s="460"/>
      <c r="BB73" s="460"/>
      <c r="BC73" s="460"/>
      <c r="BD73" s="460"/>
      <c r="BE73" s="460"/>
      <c r="BF73" s="460"/>
      <c r="BG73" s="460"/>
      <c r="BH73" s="460"/>
      <c r="BI73" s="460"/>
      <c r="BJ73" s="460"/>
      <c r="BK73" s="460"/>
      <c r="BL73" s="460"/>
      <c r="BM73" s="460"/>
      <c r="BN73" s="461"/>
      <c r="BO73" s="167"/>
      <c r="BP73" s="168"/>
      <c r="BQ73" s="168"/>
      <c r="BR73" s="169"/>
      <c r="BS73" s="169"/>
      <c r="BT73" s="169"/>
      <c r="BU73" s="169"/>
      <c r="BV73" s="169"/>
      <c r="BW73" s="169"/>
      <c r="BX73" s="169"/>
      <c r="BY73" s="169"/>
      <c r="BZ73" s="462" t="s">
        <v>195</v>
      </c>
      <c r="CA73" s="444"/>
      <c r="CB73" s="444"/>
      <c r="CC73" s="444"/>
      <c r="CD73" s="444"/>
      <c r="CE73" s="444"/>
      <c r="CF73" s="444"/>
      <c r="CG73" s="444"/>
      <c r="CH73" s="444"/>
      <c r="CI73" s="444"/>
      <c r="CJ73" s="444"/>
      <c r="CK73" s="444"/>
      <c r="CL73" s="444"/>
      <c r="CM73" s="444"/>
      <c r="CN73" s="444"/>
      <c r="CO73" s="444"/>
      <c r="CP73" s="444"/>
      <c r="CQ73" s="444"/>
      <c r="CR73" s="444"/>
      <c r="CS73" s="444"/>
      <c r="CT73" s="444"/>
      <c r="CU73" s="444"/>
      <c r="CV73" s="444"/>
      <c r="CW73" s="444"/>
      <c r="CX73" s="444"/>
      <c r="CY73" s="444"/>
      <c r="CZ73" s="444"/>
      <c r="DA73" s="444"/>
      <c r="DB73" s="444"/>
      <c r="DC73" s="463"/>
      <c r="DD73" s="466" t="s">
        <v>73</v>
      </c>
      <c r="DE73" s="467"/>
      <c r="DF73" s="467"/>
      <c r="DG73" s="467"/>
      <c r="DH73" s="467"/>
      <c r="DI73" s="467"/>
      <c r="DJ73" s="467"/>
      <c r="DK73" s="467"/>
      <c r="DL73" s="467"/>
      <c r="DM73" s="467"/>
      <c r="DN73" s="467"/>
      <c r="DO73" s="467"/>
      <c r="DP73" s="467"/>
      <c r="DQ73" s="467"/>
      <c r="DR73" s="467"/>
      <c r="DS73" s="467"/>
      <c r="DT73" s="467"/>
      <c r="DU73" s="467"/>
      <c r="DV73" s="467"/>
      <c r="DW73" s="467"/>
      <c r="DX73" s="467"/>
      <c r="DY73" s="467"/>
      <c r="DZ73" s="467"/>
      <c r="EA73" s="467"/>
      <c r="EB73" s="467"/>
      <c r="EC73" s="468"/>
      <c r="ED73" s="169"/>
      <c r="EE73" s="169"/>
      <c r="EF73" s="169"/>
      <c r="EG73" s="169"/>
      <c r="EH73" s="169"/>
      <c r="EI73" s="169"/>
    </row>
    <row r="74" spans="1:139" ht="26.25" customHeight="1">
      <c r="A74" s="108"/>
      <c r="B74" s="108"/>
      <c r="D74" s="128"/>
      <c r="E74" s="128"/>
      <c r="F74" s="456" t="s">
        <v>60</v>
      </c>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c r="AE74" s="457"/>
      <c r="AF74" s="457"/>
      <c r="AG74" s="457"/>
      <c r="AH74" s="457"/>
      <c r="AI74" s="458"/>
      <c r="AJ74" s="459"/>
      <c r="AK74" s="460"/>
      <c r="AL74" s="460"/>
      <c r="AM74" s="460"/>
      <c r="AN74" s="460"/>
      <c r="AO74" s="460"/>
      <c r="AP74" s="460"/>
      <c r="AQ74" s="460"/>
      <c r="AR74" s="460"/>
      <c r="AS74" s="460"/>
      <c r="AT74" s="460"/>
      <c r="AU74" s="460"/>
      <c r="AV74" s="460"/>
      <c r="AW74" s="460"/>
      <c r="AX74" s="460"/>
      <c r="AY74" s="460"/>
      <c r="AZ74" s="460"/>
      <c r="BA74" s="460"/>
      <c r="BB74" s="460"/>
      <c r="BC74" s="460"/>
      <c r="BD74" s="460"/>
      <c r="BE74" s="460"/>
      <c r="BF74" s="460"/>
      <c r="BG74" s="460"/>
      <c r="BH74" s="460"/>
      <c r="BI74" s="460"/>
      <c r="BJ74" s="460"/>
      <c r="BK74" s="460"/>
      <c r="BL74" s="460"/>
      <c r="BM74" s="460"/>
      <c r="BN74" s="461"/>
      <c r="BO74" s="167"/>
      <c r="BP74" s="168"/>
      <c r="BQ74" s="168"/>
      <c r="BR74" s="169"/>
      <c r="BS74" s="169"/>
      <c r="BT74" s="169"/>
      <c r="BU74" s="169"/>
      <c r="BV74" s="169"/>
      <c r="BW74" s="169"/>
      <c r="BX74" s="169"/>
      <c r="BY74" s="169"/>
      <c r="BZ74" s="464"/>
      <c r="CA74" s="412"/>
      <c r="CB74" s="412"/>
      <c r="CC74" s="412"/>
      <c r="CD74" s="412"/>
      <c r="CE74" s="412"/>
      <c r="CF74" s="412"/>
      <c r="CG74" s="412"/>
      <c r="CH74" s="412"/>
      <c r="CI74" s="412"/>
      <c r="CJ74" s="412"/>
      <c r="CK74" s="412"/>
      <c r="CL74" s="412"/>
      <c r="CM74" s="412"/>
      <c r="CN74" s="412"/>
      <c r="CO74" s="412"/>
      <c r="CP74" s="412"/>
      <c r="CQ74" s="412"/>
      <c r="CR74" s="412"/>
      <c r="CS74" s="412"/>
      <c r="CT74" s="412"/>
      <c r="CU74" s="412"/>
      <c r="CV74" s="412"/>
      <c r="CW74" s="412"/>
      <c r="CX74" s="412"/>
      <c r="CY74" s="412"/>
      <c r="CZ74" s="412"/>
      <c r="DA74" s="412"/>
      <c r="DB74" s="412"/>
      <c r="DC74" s="465"/>
      <c r="DD74" s="469" t="s">
        <v>197</v>
      </c>
      <c r="DE74" s="470"/>
      <c r="DF74" s="470"/>
      <c r="DG74" s="470"/>
      <c r="DH74" s="470"/>
      <c r="DI74" s="470"/>
      <c r="DJ74" s="470"/>
      <c r="DK74" s="470"/>
      <c r="DL74" s="470"/>
      <c r="DM74" s="470"/>
      <c r="DN74" s="470"/>
      <c r="DO74" s="470"/>
      <c r="DP74" s="470"/>
      <c r="DQ74" s="470"/>
      <c r="DR74" s="470"/>
      <c r="DS74" s="470"/>
      <c r="DT74" s="470"/>
      <c r="DU74" s="470"/>
      <c r="DV74" s="470"/>
      <c r="DW74" s="470"/>
      <c r="DX74" s="470"/>
      <c r="DY74" s="470"/>
      <c r="DZ74" s="470"/>
      <c r="EA74" s="470"/>
      <c r="EB74" s="470"/>
      <c r="EC74" s="471"/>
      <c r="ED74" s="169"/>
      <c r="EE74" s="169"/>
      <c r="EF74" s="169"/>
      <c r="EG74" s="169"/>
      <c r="EH74" s="169"/>
      <c r="EI74" s="169"/>
    </row>
    <row r="75" spans="1:139" ht="26.25" customHeight="1">
      <c r="A75" s="108"/>
      <c r="B75" s="108"/>
      <c r="D75" s="128"/>
      <c r="E75" s="128"/>
      <c r="F75" s="456" t="s">
        <v>101</v>
      </c>
      <c r="G75" s="457"/>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c r="AE75" s="457"/>
      <c r="AF75" s="457"/>
      <c r="AG75" s="457"/>
      <c r="AH75" s="457"/>
      <c r="AI75" s="458"/>
      <c r="AJ75" s="459"/>
      <c r="AK75" s="460"/>
      <c r="AL75" s="460"/>
      <c r="AM75" s="460"/>
      <c r="AN75" s="460"/>
      <c r="AO75" s="460"/>
      <c r="AP75" s="460"/>
      <c r="AQ75" s="460"/>
      <c r="AR75" s="460"/>
      <c r="AS75" s="460"/>
      <c r="AT75" s="460"/>
      <c r="AU75" s="460"/>
      <c r="AV75" s="460"/>
      <c r="AW75" s="460"/>
      <c r="AX75" s="460"/>
      <c r="AY75" s="460"/>
      <c r="AZ75" s="460"/>
      <c r="BA75" s="460"/>
      <c r="BB75" s="460"/>
      <c r="BC75" s="460"/>
      <c r="BD75" s="460"/>
      <c r="BE75" s="460"/>
      <c r="BF75" s="460"/>
      <c r="BG75" s="460"/>
      <c r="BH75" s="460"/>
      <c r="BI75" s="460"/>
      <c r="BJ75" s="460"/>
      <c r="BK75" s="460"/>
      <c r="BL75" s="460"/>
      <c r="BM75" s="460"/>
      <c r="BN75" s="461"/>
      <c r="BO75" s="167"/>
      <c r="BP75" s="168"/>
      <c r="BQ75" s="168"/>
      <c r="BR75" s="169"/>
      <c r="BS75" s="169"/>
      <c r="BT75" s="169"/>
      <c r="BU75" s="169"/>
      <c r="BV75" s="169"/>
      <c r="BW75" s="169"/>
      <c r="BX75" s="169"/>
      <c r="BY75" s="169"/>
      <c r="BZ75" s="456" t="s">
        <v>199</v>
      </c>
      <c r="CA75" s="438"/>
      <c r="CB75" s="438"/>
      <c r="CC75" s="438"/>
      <c r="CD75" s="438"/>
      <c r="CE75" s="438"/>
      <c r="CF75" s="438"/>
      <c r="CG75" s="438"/>
      <c r="CH75" s="438"/>
      <c r="CI75" s="438"/>
      <c r="CJ75" s="438"/>
      <c r="CK75" s="438"/>
      <c r="CL75" s="438"/>
      <c r="CM75" s="438"/>
      <c r="CN75" s="438"/>
      <c r="CO75" s="438"/>
      <c r="CP75" s="438"/>
      <c r="CQ75" s="438"/>
      <c r="CR75" s="438"/>
      <c r="CS75" s="438"/>
      <c r="CT75" s="438"/>
      <c r="CU75" s="438"/>
      <c r="CV75" s="438"/>
      <c r="CW75" s="438"/>
      <c r="CX75" s="438"/>
      <c r="CY75" s="438"/>
      <c r="CZ75" s="438"/>
      <c r="DA75" s="438"/>
      <c r="DB75" s="438"/>
      <c r="DC75" s="483"/>
      <c r="DD75" s="484" t="s">
        <v>194</v>
      </c>
      <c r="DE75" s="485"/>
      <c r="DF75" s="485"/>
      <c r="DG75" s="485"/>
      <c r="DH75" s="485"/>
      <c r="DI75" s="485"/>
      <c r="DJ75" s="485"/>
      <c r="DK75" s="485"/>
      <c r="DL75" s="485"/>
      <c r="DM75" s="485"/>
      <c r="DN75" s="485"/>
      <c r="DO75" s="485"/>
      <c r="DP75" s="485"/>
      <c r="DQ75" s="485"/>
      <c r="DR75" s="485"/>
      <c r="DS75" s="485"/>
      <c r="DT75" s="485"/>
      <c r="DU75" s="485"/>
      <c r="DV75" s="485"/>
      <c r="DW75" s="485"/>
      <c r="DX75" s="485"/>
      <c r="DY75" s="485"/>
      <c r="DZ75" s="485"/>
      <c r="EA75" s="485"/>
      <c r="EB75" s="485"/>
      <c r="EC75" s="486"/>
      <c r="ED75" s="169"/>
      <c r="EE75" s="169"/>
      <c r="EF75" s="169"/>
      <c r="EG75" s="169"/>
      <c r="EH75" s="169"/>
      <c r="EI75" s="169"/>
    </row>
    <row r="76" spans="1:139" ht="26.25" customHeight="1">
      <c r="A76" s="108"/>
      <c r="B76" s="108"/>
      <c r="D76" s="128"/>
      <c r="E76" s="128"/>
      <c r="F76" s="487" t="s">
        <v>201</v>
      </c>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c r="AF76" s="488"/>
      <c r="AG76" s="488"/>
      <c r="AH76" s="488"/>
      <c r="AI76" s="489"/>
      <c r="AJ76" s="490">
        <f>SUM(AJ73:BN75)</f>
        <v>0</v>
      </c>
      <c r="AK76" s="491"/>
      <c r="AL76" s="491"/>
      <c r="AM76" s="491"/>
      <c r="AN76" s="491"/>
      <c r="AO76" s="491"/>
      <c r="AP76" s="491"/>
      <c r="AQ76" s="491"/>
      <c r="AR76" s="491"/>
      <c r="AS76" s="491"/>
      <c r="AT76" s="491"/>
      <c r="AU76" s="491"/>
      <c r="AV76" s="491"/>
      <c r="AW76" s="491"/>
      <c r="AX76" s="491"/>
      <c r="AY76" s="491"/>
      <c r="AZ76" s="491"/>
      <c r="BA76" s="491"/>
      <c r="BB76" s="491"/>
      <c r="BC76" s="491"/>
      <c r="BD76" s="491"/>
      <c r="BE76" s="491"/>
      <c r="BF76" s="491"/>
      <c r="BG76" s="491"/>
      <c r="BH76" s="491"/>
      <c r="BI76" s="491"/>
      <c r="BJ76" s="491"/>
      <c r="BK76" s="491"/>
      <c r="BL76" s="491"/>
      <c r="BM76" s="491"/>
      <c r="BN76" s="492"/>
      <c r="BO76" s="167"/>
      <c r="BP76" s="168"/>
      <c r="BQ76" s="168"/>
      <c r="BR76" s="169"/>
      <c r="BS76" s="169"/>
      <c r="BT76" s="169"/>
      <c r="BU76" s="169"/>
      <c r="BV76" s="169"/>
      <c r="BW76" s="169"/>
      <c r="BX76" s="169"/>
      <c r="BY76" s="169"/>
      <c r="BZ76" s="487" t="s">
        <v>20</v>
      </c>
      <c r="CA76" s="493"/>
      <c r="CB76" s="493"/>
      <c r="CC76" s="493"/>
      <c r="CD76" s="493"/>
      <c r="CE76" s="493"/>
      <c r="CF76" s="493"/>
      <c r="CG76" s="493"/>
      <c r="CH76" s="493"/>
      <c r="CI76" s="493"/>
      <c r="CJ76" s="493"/>
      <c r="CK76" s="493"/>
      <c r="CL76" s="493"/>
      <c r="CM76" s="493"/>
      <c r="CN76" s="493"/>
      <c r="CO76" s="493"/>
      <c r="CP76" s="493"/>
      <c r="CQ76" s="493"/>
      <c r="CR76" s="493"/>
      <c r="CS76" s="493"/>
      <c r="CT76" s="493"/>
      <c r="CU76" s="493"/>
      <c r="CV76" s="493"/>
      <c r="CW76" s="493"/>
      <c r="CX76" s="493"/>
      <c r="CY76" s="493"/>
      <c r="CZ76" s="493"/>
      <c r="DA76" s="493"/>
      <c r="DB76" s="493"/>
      <c r="DC76" s="494"/>
      <c r="DD76" s="495"/>
      <c r="DE76" s="496"/>
      <c r="DF76" s="496"/>
      <c r="DG76" s="496"/>
      <c r="DH76" s="496"/>
      <c r="DI76" s="496"/>
      <c r="DJ76" s="496"/>
      <c r="DK76" s="496"/>
      <c r="DL76" s="496"/>
      <c r="DM76" s="496"/>
      <c r="DN76" s="496"/>
      <c r="DO76" s="496"/>
      <c r="DP76" s="496"/>
      <c r="DQ76" s="496"/>
      <c r="DR76" s="496"/>
      <c r="DS76" s="496"/>
      <c r="DT76" s="496"/>
      <c r="DU76" s="496"/>
      <c r="DV76" s="496"/>
      <c r="DW76" s="496"/>
      <c r="DX76" s="496"/>
      <c r="DY76" s="496"/>
      <c r="DZ76" s="496"/>
      <c r="EA76" s="497" t="s">
        <v>189</v>
      </c>
      <c r="EB76" s="497"/>
      <c r="EC76" s="498"/>
      <c r="ED76" s="169"/>
      <c r="EE76" s="169"/>
      <c r="EF76" s="169"/>
      <c r="EG76" s="169"/>
      <c r="EH76" s="169"/>
      <c r="EI76" s="169"/>
    </row>
    <row r="77" spans="1:139" ht="18" customHeight="1">
      <c r="C77" s="128"/>
      <c r="D77" s="128"/>
    </row>
    <row r="78" spans="1:139" ht="24" customHeight="1">
      <c r="A78" s="499" t="s">
        <v>10</v>
      </c>
      <c r="B78" s="500"/>
      <c r="C78" s="501"/>
      <c r="F78" s="130" t="s">
        <v>393</v>
      </c>
      <c r="G78" s="130"/>
      <c r="H78" s="130"/>
    </row>
    <row r="79" spans="1:139" ht="9" customHeight="1">
      <c r="C79" s="128"/>
    </row>
    <row r="80" spans="1:139" ht="24" customHeight="1">
      <c r="C80" s="128"/>
      <c r="F80" s="502" t="s">
        <v>202</v>
      </c>
      <c r="G80" s="457"/>
      <c r="H80" s="457"/>
      <c r="I80" s="457"/>
      <c r="J80" s="457"/>
      <c r="K80" s="457"/>
      <c r="L80" s="457"/>
      <c r="M80" s="457"/>
      <c r="N80" s="457"/>
      <c r="O80" s="457"/>
      <c r="P80" s="457"/>
      <c r="Q80" s="457"/>
      <c r="R80" s="457"/>
      <c r="S80" s="457"/>
      <c r="T80" s="457"/>
      <c r="U80" s="457"/>
      <c r="V80" s="457"/>
      <c r="W80" s="457"/>
      <c r="X80" s="457"/>
      <c r="Y80" s="457"/>
      <c r="Z80" s="457"/>
      <c r="AA80" s="458"/>
      <c r="AB80" s="232" t="s">
        <v>204</v>
      </c>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3"/>
      <c r="AY80" s="232" t="s">
        <v>26</v>
      </c>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3"/>
      <c r="BV80" s="232" t="s">
        <v>0</v>
      </c>
      <c r="BW80" s="232"/>
      <c r="BX80" s="232"/>
      <c r="BY80" s="232"/>
      <c r="BZ80" s="232"/>
      <c r="CA80" s="232"/>
      <c r="CB80" s="232"/>
      <c r="CC80" s="232"/>
      <c r="CD80" s="232"/>
      <c r="CE80" s="232"/>
      <c r="CF80" s="232"/>
      <c r="CG80" s="232"/>
      <c r="CH80" s="232"/>
      <c r="CI80" s="232"/>
      <c r="CJ80" s="232"/>
      <c r="CK80" s="232"/>
      <c r="CL80" s="232"/>
      <c r="CM80" s="232"/>
      <c r="CN80" s="232"/>
      <c r="CO80" s="232"/>
      <c r="CP80" s="232"/>
      <c r="CQ80" s="232"/>
      <c r="CR80" s="232"/>
      <c r="CS80" s="232"/>
      <c r="CT80" s="232"/>
      <c r="CU80" s="232"/>
      <c r="CV80" s="233"/>
      <c r="CW80" s="160"/>
    </row>
    <row r="81" spans="1:113" s="171" customFormat="1" ht="24" customHeight="1">
      <c r="A81" s="170"/>
      <c r="B81" s="170"/>
      <c r="C81" s="170"/>
      <c r="F81" s="503"/>
      <c r="G81" s="504"/>
      <c r="H81" s="504"/>
      <c r="I81" s="504"/>
      <c r="J81" s="504"/>
      <c r="K81" s="504"/>
      <c r="L81" s="504"/>
      <c r="M81" s="504"/>
      <c r="N81" s="504"/>
      <c r="O81" s="504"/>
      <c r="P81" s="504"/>
      <c r="Q81" s="504"/>
      <c r="R81" s="504"/>
      <c r="S81" s="504"/>
      <c r="T81" s="504"/>
      <c r="U81" s="504"/>
      <c r="V81" s="504"/>
      <c r="W81" s="504"/>
      <c r="X81" s="504"/>
      <c r="Y81" s="504"/>
      <c r="Z81" s="504"/>
      <c r="AA81" s="505"/>
      <c r="AB81" s="504"/>
      <c r="AC81" s="504"/>
      <c r="AD81" s="504"/>
      <c r="AE81" s="504"/>
      <c r="AF81" s="504"/>
      <c r="AG81" s="504"/>
      <c r="AH81" s="504"/>
      <c r="AI81" s="504"/>
      <c r="AJ81" s="504"/>
      <c r="AK81" s="504"/>
      <c r="AL81" s="504"/>
      <c r="AM81" s="504"/>
      <c r="AN81" s="504"/>
      <c r="AO81" s="504"/>
      <c r="AP81" s="504"/>
      <c r="AQ81" s="504"/>
      <c r="AR81" s="504"/>
      <c r="AS81" s="504"/>
      <c r="AT81" s="504"/>
      <c r="AU81" s="504"/>
      <c r="AV81" s="504"/>
      <c r="AW81" s="504"/>
      <c r="AX81" s="505"/>
      <c r="AY81" s="503"/>
      <c r="AZ81" s="504"/>
      <c r="BA81" s="504"/>
      <c r="BB81" s="504"/>
      <c r="BC81" s="504"/>
      <c r="BD81" s="504"/>
      <c r="BE81" s="504"/>
      <c r="BF81" s="504"/>
      <c r="BG81" s="504"/>
      <c r="BH81" s="504"/>
      <c r="BI81" s="504"/>
      <c r="BJ81" s="504"/>
      <c r="BK81" s="504"/>
      <c r="BL81" s="504"/>
      <c r="BM81" s="504"/>
      <c r="BN81" s="504"/>
      <c r="BO81" s="504"/>
      <c r="BP81" s="504"/>
      <c r="BQ81" s="504"/>
      <c r="BR81" s="504"/>
      <c r="BS81" s="504"/>
      <c r="BT81" s="504"/>
      <c r="BU81" s="505"/>
      <c r="BV81" s="506">
        <f>SUM(F81:BU81)</f>
        <v>0</v>
      </c>
      <c r="BW81" s="507"/>
      <c r="BX81" s="507"/>
      <c r="BY81" s="507"/>
      <c r="BZ81" s="507"/>
      <c r="CA81" s="507"/>
      <c r="CB81" s="507"/>
      <c r="CC81" s="507"/>
      <c r="CD81" s="507"/>
      <c r="CE81" s="507"/>
      <c r="CF81" s="507"/>
      <c r="CG81" s="507"/>
      <c r="CH81" s="507"/>
      <c r="CI81" s="507"/>
      <c r="CJ81" s="507"/>
      <c r="CK81" s="507"/>
      <c r="CL81" s="507"/>
      <c r="CM81" s="507"/>
      <c r="CN81" s="507"/>
      <c r="CO81" s="507"/>
      <c r="CP81" s="507"/>
      <c r="CQ81" s="507"/>
      <c r="CR81" s="507"/>
      <c r="CS81" s="507"/>
      <c r="CT81" s="507"/>
      <c r="CU81" s="507"/>
      <c r="CV81" s="508"/>
      <c r="CW81" s="167"/>
    </row>
    <row r="82" spans="1:113" ht="18" customHeight="1">
      <c r="C82" s="128"/>
    </row>
    <row r="83" spans="1:113" ht="24" customHeight="1">
      <c r="A83" s="349" t="s">
        <v>89</v>
      </c>
      <c r="B83" s="342"/>
      <c r="C83" s="350"/>
      <c r="F83" s="130" t="s">
        <v>43</v>
      </c>
      <c r="G83" s="130"/>
      <c r="H83" s="130"/>
    </row>
    <row r="84" spans="1:113" ht="9" customHeight="1">
      <c r="C84" s="128"/>
    </row>
    <row r="85" spans="1:113" ht="24" customHeight="1">
      <c r="C85" s="128"/>
      <c r="F85" s="455" t="s">
        <v>202</v>
      </c>
      <c r="G85" s="381"/>
      <c r="H85" s="381"/>
      <c r="I85" s="381"/>
      <c r="J85" s="381"/>
      <c r="K85" s="381"/>
      <c r="L85" s="381"/>
      <c r="M85" s="381"/>
      <c r="N85" s="381"/>
      <c r="O85" s="381"/>
      <c r="P85" s="381"/>
      <c r="Q85" s="381"/>
      <c r="R85" s="381"/>
      <c r="S85" s="381"/>
      <c r="T85" s="381"/>
      <c r="U85" s="381"/>
      <c r="V85" s="381"/>
      <c r="W85" s="381"/>
      <c r="X85" s="381"/>
      <c r="Y85" s="381"/>
      <c r="Z85" s="381"/>
      <c r="AA85" s="382"/>
      <c r="AB85" s="381" t="s">
        <v>204</v>
      </c>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2"/>
      <c r="AY85" s="381" t="s">
        <v>26</v>
      </c>
      <c r="AZ85" s="381"/>
      <c r="BA85" s="381"/>
      <c r="BB85" s="381"/>
      <c r="BC85" s="381"/>
      <c r="BD85" s="381"/>
      <c r="BE85" s="381"/>
      <c r="BF85" s="381"/>
      <c r="BG85" s="381"/>
      <c r="BH85" s="381"/>
      <c r="BI85" s="381"/>
      <c r="BJ85" s="381"/>
      <c r="BK85" s="381"/>
      <c r="BL85" s="381"/>
      <c r="BM85" s="381"/>
      <c r="BN85" s="381"/>
      <c r="BO85" s="381"/>
      <c r="BP85" s="381"/>
      <c r="BQ85" s="381"/>
      <c r="BR85" s="381"/>
      <c r="BS85" s="381"/>
      <c r="BT85" s="381"/>
      <c r="BU85" s="382"/>
      <c r="BV85" s="381" t="s">
        <v>0</v>
      </c>
      <c r="BW85" s="381"/>
      <c r="BX85" s="381"/>
      <c r="BY85" s="381"/>
      <c r="BZ85" s="381"/>
      <c r="CA85" s="381"/>
      <c r="CB85" s="381"/>
      <c r="CC85" s="381"/>
      <c r="CD85" s="381"/>
      <c r="CE85" s="381"/>
      <c r="CF85" s="381"/>
      <c r="CG85" s="381"/>
      <c r="CH85" s="381"/>
      <c r="CI85" s="381"/>
      <c r="CJ85" s="381"/>
      <c r="CK85" s="381"/>
      <c r="CL85" s="381"/>
      <c r="CM85" s="381"/>
      <c r="CN85" s="381"/>
      <c r="CO85" s="381"/>
      <c r="CP85" s="381"/>
      <c r="CQ85" s="381"/>
      <c r="CR85" s="381"/>
      <c r="CS85" s="381"/>
      <c r="CT85" s="381"/>
      <c r="CU85" s="381"/>
      <c r="CV85" s="382"/>
      <c r="CW85" s="381" t="s">
        <v>205</v>
      </c>
      <c r="CX85" s="381"/>
      <c r="CY85" s="381"/>
      <c r="CZ85" s="381"/>
      <c r="DA85" s="381"/>
      <c r="DB85" s="381"/>
      <c r="DC85" s="381"/>
      <c r="DD85" s="381"/>
      <c r="DE85" s="381"/>
      <c r="DF85" s="517"/>
      <c r="DG85" s="160"/>
    </row>
    <row r="86" spans="1:113" s="171" customFormat="1" ht="24" customHeight="1">
      <c r="A86" s="170"/>
      <c r="B86" s="170"/>
      <c r="C86" s="170"/>
      <c r="F86" s="509"/>
      <c r="G86" s="496"/>
      <c r="H86" s="496"/>
      <c r="I86" s="496"/>
      <c r="J86" s="496"/>
      <c r="K86" s="496"/>
      <c r="L86" s="496"/>
      <c r="M86" s="496"/>
      <c r="N86" s="496"/>
      <c r="O86" s="496"/>
      <c r="P86" s="496"/>
      <c r="Q86" s="496"/>
      <c r="R86" s="496"/>
      <c r="S86" s="496"/>
      <c r="T86" s="496"/>
      <c r="U86" s="496"/>
      <c r="V86" s="496"/>
      <c r="W86" s="496"/>
      <c r="X86" s="496"/>
      <c r="Y86" s="496"/>
      <c r="Z86" s="496"/>
      <c r="AA86" s="510"/>
      <c r="AB86" s="496"/>
      <c r="AC86" s="496"/>
      <c r="AD86" s="496"/>
      <c r="AE86" s="496"/>
      <c r="AF86" s="496"/>
      <c r="AG86" s="496"/>
      <c r="AH86" s="496"/>
      <c r="AI86" s="496"/>
      <c r="AJ86" s="496"/>
      <c r="AK86" s="496"/>
      <c r="AL86" s="496"/>
      <c r="AM86" s="496"/>
      <c r="AN86" s="496"/>
      <c r="AO86" s="496"/>
      <c r="AP86" s="496"/>
      <c r="AQ86" s="496"/>
      <c r="AR86" s="496"/>
      <c r="AS86" s="496"/>
      <c r="AT86" s="496"/>
      <c r="AU86" s="496"/>
      <c r="AV86" s="496"/>
      <c r="AW86" s="496"/>
      <c r="AX86" s="510"/>
      <c r="AY86" s="496"/>
      <c r="AZ86" s="496"/>
      <c r="BA86" s="496"/>
      <c r="BB86" s="496"/>
      <c r="BC86" s="496"/>
      <c r="BD86" s="496"/>
      <c r="BE86" s="496"/>
      <c r="BF86" s="496"/>
      <c r="BG86" s="496"/>
      <c r="BH86" s="496"/>
      <c r="BI86" s="496"/>
      <c r="BJ86" s="496"/>
      <c r="BK86" s="496"/>
      <c r="BL86" s="496"/>
      <c r="BM86" s="496"/>
      <c r="BN86" s="496"/>
      <c r="BO86" s="496"/>
      <c r="BP86" s="496"/>
      <c r="BQ86" s="496"/>
      <c r="BR86" s="496"/>
      <c r="BS86" s="496"/>
      <c r="BT86" s="496"/>
      <c r="BU86" s="510"/>
      <c r="BV86" s="511">
        <f>SUM(F86:BU86)</f>
        <v>0</v>
      </c>
      <c r="BW86" s="512"/>
      <c r="BX86" s="512"/>
      <c r="BY86" s="512"/>
      <c r="BZ86" s="512"/>
      <c r="CA86" s="512"/>
      <c r="CB86" s="512"/>
      <c r="CC86" s="512"/>
      <c r="CD86" s="512"/>
      <c r="CE86" s="512"/>
      <c r="CF86" s="512"/>
      <c r="CG86" s="512"/>
      <c r="CH86" s="512"/>
      <c r="CI86" s="512"/>
      <c r="CJ86" s="512"/>
      <c r="CK86" s="512"/>
      <c r="CL86" s="512"/>
      <c r="CM86" s="512"/>
      <c r="CN86" s="512"/>
      <c r="CO86" s="512"/>
      <c r="CP86" s="512"/>
      <c r="CQ86" s="512"/>
      <c r="CR86" s="512"/>
      <c r="CS86" s="512"/>
      <c r="CT86" s="512"/>
      <c r="CU86" s="512"/>
      <c r="CV86" s="513"/>
      <c r="CW86" s="514"/>
      <c r="CX86" s="515"/>
      <c r="CY86" s="515"/>
      <c r="CZ86" s="515"/>
      <c r="DA86" s="515"/>
      <c r="DB86" s="515"/>
      <c r="DC86" s="515"/>
      <c r="DD86" s="515"/>
      <c r="DE86" s="515"/>
      <c r="DF86" s="516"/>
      <c r="DG86" s="172"/>
      <c r="DH86" s="164" t="s">
        <v>207</v>
      </c>
      <c r="DI86" s="164"/>
    </row>
    <row r="87" spans="1:113" ht="18" customHeight="1">
      <c r="C87" s="128"/>
    </row>
    <row r="88" spans="1:113" ht="15" customHeight="1"/>
    <row r="89" spans="1:113" ht="15" customHeight="1"/>
  </sheetData>
  <sheetProtection password="CF74" sheet="1" objects="1" scenarios="1"/>
  <mergeCells count="436">
    <mergeCell ref="F86:AA86"/>
    <mergeCell ref="AB86:AX86"/>
    <mergeCell ref="AY86:BU86"/>
    <mergeCell ref="BV86:CV86"/>
    <mergeCell ref="CW86:DF86"/>
    <mergeCell ref="A83:C83"/>
    <mergeCell ref="F85:AA85"/>
    <mergeCell ref="AB85:AX85"/>
    <mergeCell ref="AY85:BU85"/>
    <mergeCell ref="BV85:CV85"/>
    <mergeCell ref="CW85:DF85"/>
    <mergeCell ref="A78:C78"/>
    <mergeCell ref="F80:AA80"/>
    <mergeCell ref="AB80:AX80"/>
    <mergeCell ref="AY80:BU80"/>
    <mergeCell ref="BV80:CV80"/>
    <mergeCell ref="F81:AA81"/>
    <mergeCell ref="AB81:AX81"/>
    <mergeCell ref="AY81:BU81"/>
    <mergeCell ref="BV81:CV81"/>
    <mergeCell ref="F75:AI75"/>
    <mergeCell ref="AJ75:BN75"/>
    <mergeCell ref="BZ75:DC75"/>
    <mergeCell ref="DD75:EC75"/>
    <mergeCell ref="F76:AI76"/>
    <mergeCell ref="AJ76:BN76"/>
    <mergeCell ref="BZ76:DC76"/>
    <mergeCell ref="DD76:DZ76"/>
    <mergeCell ref="EA76:EC76"/>
    <mergeCell ref="F73:AI73"/>
    <mergeCell ref="AJ73:BN73"/>
    <mergeCell ref="BZ73:DC74"/>
    <mergeCell ref="DD73:EC73"/>
    <mergeCell ref="F74:AI74"/>
    <mergeCell ref="AJ74:BN74"/>
    <mergeCell ref="DD74:EC74"/>
    <mergeCell ref="A70:C70"/>
    <mergeCell ref="BU70:BW70"/>
    <mergeCell ref="F72:AI72"/>
    <mergeCell ref="AJ72:BN72"/>
    <mergeCell ref="BZ72:DC72"/>
    <mergeCell ref="DD72:EC72"/>
    <mergeCell ref="F65:J65"/>
    <mergeCell ref="K65:AM65"/>
    <mergeCell ref="AN65:AR65"/>
    <mergeCell ref="AS65:AW65"/>
    <mergeCell ref="AX65:BH65"/>
    <mergeCell ref="BI65:BX65"/>
    <mergeCell ref="CT66:ED66"/>
    <mergeCell ref="F67:AW67"/>
    <mergeCell ref="AX67:BH67"/>
    <mergeCell ref="BI67:BX67"/>
    <mergeCell ref="BY67:CE67"/>
    <mergeCell ref="CF67:CL67"/>
    <mergeCell ref="CM67:CS67"/>
    <mergeCell ref="CT67:ED67"/>
    <mergeCell ref="BY65:CE65"/>
    <mergeCell ref="CF65:CL65"/>
    <mergeCell ref="CM65:CS65"/>
    <mergeCell ref="CT65:ED65"/>
    <mergeCell ref="F66:AW66"/>
    <mergeCell ref="AX66:BH66"/>
    <mergeCell ref="BI66:BX66"/>
    <mergeCell ref="BY66:CE66"/>
    <mergeCell ref="CF66:CL66"/>
    <mergeCell ref="CM66:CS66"/>
    <mergeCell ref="CT63:ED63"/>
    <mergeCell ref="F64:J64"/>
    <mergeCell ref="K64:AM64"/>
    <mergeCell ref="AN64:AR64"/>
    <mergeCell ref="AS64:AW64"/>
    <mergeCell ref="AX64:BH64"/>
    <mergeCell ref="BI64:BX64"/>
    <mergeCell ref="BY64:CE64"/>
    <mergeCell ref="CF64:CL64"/>
    <mergeCell ref="CM64:CS64"/>
    <mergeCell ref="CT64:ED64"/>
    <mergeCell ref="F63:J63"/>
    <mergeCell ref="K63:AM63"/>
    <mergeCell ref="AN63:AR63"/>
    <mergeCell ref="AS63:AW63"/>
    <mergeCell ref="AX63:BH63"/>
    <mergeCell ref="BI63:BX63"/>
    <mergeCell ref="BY63:CE63"/>
    <mergeCell ref="CF63:CL63"/>
    <mergeCell ref="CM63:CS63"/>
    <mergeCell ref="CT61:ED61"/>
    <mergeCell ref="F62:J62"/>
    <mergeCell ref="K62:AM62"/>
    <mergeCell ref="AN62:AR62"/>
    <mergeCell ref="AS62:AW62"/>
    <mergeCell ref="AX62:BH62"/>
    <mergeCell ref="BI62:BX62"/>
    <mergeCell ref="BY62:CE62"/>
    <mergeCell ref="CF62:CL62"/>
    <mergeCell ref="CM62:CS62"/>
    <mergeCell ref="CT62:ED62"/>
    <mergeCell ref="F61:J61"/>
    <mergeCell ref="K61:AM61"/>
    <mergeCell ref="AN61:AR61"/>
    <mergeCell ref="AS61:AW61"/>
    <mergeCell ref="AX61:BH61"/>
    <mergeCell ref="BI61:BX61"/>
    <mergeCell ref="BY61:CE61"/>
    <mergeCell ref="CF61:CL61"/>
    <mergeCell ref="CM61:CS61"/>
    <mergeCell ref="CT59:ED59"/>
    <mergeCell ref="F60:J60"/>
    <mergeCell ref="K60:AM60"/>
    <mergeCell ref="AN60:AR60"/>
    <mergeCell ref="AS60:AW60"/>
    <mergeCell ref="AX60:BH60"/>
    <mergeCell ref="BI60:BX60"/>
    <mergeCell ref="BY60:CE60"/>
    <mergeCell ref="CF60:CL60"/>
    <mergeCell ref="CM60:CS60"/>
    <mergeCell ref="CT60:ED60"/>
    <mergeCell ref="F59:J59"/>
    <mergeCell ref="K59:AM59"/>
    <mergeCell ref="AN59:AR59"/>
    <mergeCell ref="AS59:AW59"/>
    <mergeCell ref="AX59:BH59"/>
    <mergeCell ref="BI59:BX59"/>
    <mergeCell ref="BY59:CE59"/>
    <mergeCell ref="CF59:CL59"/>
    <mergeCell ref="CM59:CS59"/>
    <mergeCell ref="CT57:ED57"/>
    <mergeCell ref="F58:J58"/>
    <mergeCell ref="K58:AM58"/>
    <mergeCell ref="AN58:AR58"/>
    <mergeCell ref="AS58:AW58"/>
    <mergeCell ref="AX58:BH58"/>
    <mergeCell ref="BI58:BX58"/>
    <mergeCell ref="BY58:CE58"/>
    <mergeCell ref="CF58:CL58"/>
    <mergeCell ref="CM58:CS58"/>
    <mergeCell ref="CT58:ED58"/>
    <mergeCell ref="F57:J57"/>
    <mergeCell ref="K57:AM57"/>
    <mergeCell ref="AN57:AR57"/>
    <mergeCell ref="AS57:AW57"/>
    <mergeCell ref="AX57:BH57"/>
    <mergeCell ref="BI57:BX57"/>
    <mergeCell ref="BY57:CE57"/>
    <mergeCell ref="CF57:CL57"/>
    <mergeCell ref="CM57:CS57"/>
    <mergeCell ref="CT55:ED55"/>
    <mergeCell ref="F56:J56"/>
    <mergeCell ref="K56:AM56"/>
    <mergeCell ref="AN56:AR56"/>
    <mergeCell ref="AS56:AW56"/>
    <mergeCell ref="AX56:BH56"/>
    <mergeCell ref="BI56:BX56"/>
    <mergeCell ref="BY56:CE56"/>
    <mergeCell ref="CF56:CL56"/>
    <mergeCell ref="CM56:CS56"/>
    <mergeCell ref="CT56:ED56"/>
    <mergeCell ref="F55:J55"/>
    <mergeCell ref="K55:AM55"/>
    <mergeCell ref="AN55:AR55"/>
    <mergeCell ref="AS55:AW55"/>
    <mergeCell ref="AX55:BH55"/>
    <mergeCell ref="BI55:BX55"/>
    <mergeCell ref="BY55:CE55"/>
    <mergeCell ref="CF55:CL55"/>
    <mergeCell ref="CM55:CS55"/>
    <mergeCell ref="CT53:ED53"/>
    <mergeCell ref="F54:J54"/>
    <mergeCell ref="K54:AM54"/>
    <mergeCell ref="AN54:AR54"/>
    <mergeCell ref="AS54:AW54"/>
    <mergeCell ref="AX54:BH54"/>
    <mergeCell ref="BI54:BX54"/>
    <mergeCell ref="BY54:CE54"/>
    <mergeCell ref="CF54:CL54"/>
    <mergeCell ref="CM54:CS54"/>
    <mergeCell ref="CT54:ED54"/>
    <mergeCell ref="F53:J53"/>
    <mergeCell ref="K53:AM53"/>
    <mergeCell ref="AN53:AR53"/>
    <mergeCell ref="AS53:AW53"/>
    <mergeCell ref="AX53:BH53"/>
    <mergeCell ref="BI53:BX53"/>
    <mergeCell ref="BY53:CE53"/>
    <mergeCell ref="CF53:CL53"/>
    <mergeCell ref="CM53:CS53"/>
    <mergeCell ref="CT51:ED51"/>
    <mergeCell ref="F52:J52"/>
    <mergeCell ref="K52:AM52"/>
    <mergeCell ref="AN52:AR52"/>
    <mergeCell ref="AS52:AW52"/>
    <mergeCell ref="AX52:BH52"/>
    <mergeCell ref="BI52:BX52"/>
    <mergeCell ref="BY52:CE52"/>
    <mergeCell ref="CF52:CL52"/>
    <mergeCell ref="CM52:CS52"/>
    <mergeCell ref="CT52:ED52"/>
    <mergeCell ref="F51:J51"/>
    <mergeCell ref="K51:AM51"/>
    <mergeCell ref="AN51:AR51"/>
    <mergeCell ref="AS51:AW51"/>
    <mergeCell ref="AX51:BH51"/>
    <mergeCell ref="BI51:BX51"/>
    <mergeCell ref="BY51:CE51"/>
    <mergeCell ref="CF51:CL51"/>
    <mergeCell ref="CM51:CS51"/>
    <mergeCell ref="CT49:ED49"/>
    <mergeCell ref="F50:J50"/>
    <mergeCell ref="K50:AM50"/>
    <mergeCell ref="AN50:AR50"/>
    <mergeCell ref="AS50:AW50"/>
    <mergeCell ref="AX50:BH50"/>
    <mergeCell ref="BI50:BX50"/>
    <mergeCell ref="BY50:CE50"/>
    <mergeCell ref="CF50:CL50"/>
    <mergeCell ref="CM50:CS50"/>
    <mergeCell ref="CT50:ED50"/>
    <mergeCell ref="F49:J49"/>
    <mergeCell ref="K49:AM49"/>
    <mergeCell ref="AN49:AR49"/>
    <mergeCell ref="AS49:AW49"/>
    <mergeCell ref="AX49:BH49"/>
    <mergeCell ref="BI49:BX49"/>
    <mergeCell ref="BY49:CE49"/>
    <mergeCell ref="CF49:CL49"/>
    <mergeCell ref="CM49:CS49"/>
    <mergeCell ref="CT47:ED47"/>
    <mergeCell ref="F48:J48"/>
    <mergeCell ref="K48:AM48"/>
    <mergeCell ref="AN48:AR48"/>
    <mergeCell ref="AS48:AW48"/>
    <mergeCell ref="AX48:BH48"/>
    <mergeCell ref="BI48:BX48"/>
    <mergeCell ref="BY48:CE48"/>
    <mergeCell ref="CF48:CL48"/>
    <mergeCell ref="CM48:CS48"/>
    <mergeCell ref="CT48:ED48"/>
    <mergeCell ref="F47:J47"/>
    <mergeCell ref="K47:AM47"/>
    <mergeCell ref="AN47:AR47"/>
    <mergeCell ref="AS47:AW47"/>
    <mergeCell ref="AX47:BH47"/>
    <mergeCell ref="BI47:BX47"/>
    <mergeCell ref="BY47:CE47"/>
    <mergeCell ref="CF47:CL47"/>
    <mergeCell ref="CM47:CS47"/>
    <mergeCell ref="CT45:ED45"/>
    <mergeCell ref="F46:J46"/>
    <mergeCell ref="K46:AM46"/>
    <mergeCell ref="AN46:AR46"/>
    <mergeCell ref="AS46:AW46"/>
    <mergeCell ref="AX46:BH46"/>
    <mergeCell ref="BI46:BX46"/>
    <mergeCell ref="BY46:CE46"/>
    <mergeCell ref="CF46:CL46"/>
    <mergeCell ref="CM46:CS46"/>
    <mergeCell ref="CT46:ED46"/>
    <mergeCell ref="F45:J45"/>
    <mergeCell ref="K45:AM45"/>
    <mergeCell ref="AN45:AR45"/>
    <mergeCell ref="AS45:AW45"/>
    <mergeCell ref="AX45:BH45"/>
    <mergeCell ref="BI45:BX45"/>
    <mergeCell ref="BY45:CE45"/>
    <mergeCell ref="CF45:CL45"/>
    <mergeCell ref="CM45:CS45"/>
    <mergeCell ref="CT43:ED43"/>
    <mergeCell ref="F44:J44"/>
    <mergeCell ref="K44:AM44"/>
    <mergeCell ref="AN44:AR44"/>
    <mergeCell ref="AS44:AW44"/>
    <mergeCell ref="AX44:BH44"/>
    <mergeCell ref="BI44:BX44"/>
    <mergeCell ref="BY44:CE44"/>
    <mergeCell ref="CF44:CL44"/>
    <mergeCell ref="CM44:CS44"/>
    <mergeCell ref="CT44:ED44"/>
    <mergeCell ref="F43:J43"/>
    <mergeCell ref="K43:AM43"/>
    <mergeCell ref="AN43:AR43"/>
    <mergeCell ref="AS43:AW43"/>
    <mergeCell ref="AX43:BH43"/>
    <mergeCell ref="BI43:BX43"/>
    <mergeCell ref="BY43:CE43"/>
    <mergeCell ref="CF43:CL43"/>
    <mergeCell ref="CM43:CS43"/>
    <mergeCell ref="CT41:ED41"/>
    <mergeCell ref="F42:J42"/>
    <mergeCell ref="K42:AM42"/>
    <mergeCell ref="AN42:AR42"/>
    <mergeCell ref="AS42:AW42"/>
    <mergeCell ref="AX42:BH42"/>
    <mergeCell ref="BI42:BX42"/>
    <mergeCell ref="BY42:CE42"/>
    <mergeCell ref="CF42:CL42"/>
    <mergeCell ref="CM42:CS42"/>
    <mergeCell ref="CT42:ED42"/>
    <mergeCell ref="F41:J41"/>
    <mergeCell ref="K41:AM41"/>
    <mergeCell ref="AN41:AR41"/>
    <mergeCell ref="AS41:AW41"/>
    <mergeCell ref="AX41:BH41"/>
    <mergeCell ref="BI41:BX41"/>
    <mergeCell ref="BY41:CE41"/>
    <mergeCell ref="CF41:CL41"/>
    <mergeCell ref="CM41:CS41"/>
    <mergeCell ref="CT39:ED39"/>
    <mergeCell ref="F40:J40"/>
    <mergeCell ref="K40:AM40"/>
    <mergeCell ref="AN40:AR40"/>
    <mergeCell ref="AS40:AW40"/>
    <mergeCell ref="AX40:BH40"/>
    <mergeCell ref="BI40:BX40"/>
    <mergeCell ref="BY40:CE40"/>
    <mergeCell ref="CF40:CL40"/>
    <mergeCell ref="CM40:CS40"/>
    <mergeCell ref="CT40:ED40"/>
    <mergeCell ref="F39:J39"/>
    <mergeCell ref="K39:AM39"/>
    <mergeCell ref="AN39:AR39"/>
    <mergeCell ref="AS39:AW39"/>
    <mergeCell ref="AX39:BH39"/>
    <mergeCell ref="BI39:BX39"/>
    <mergeCell ref="BY39:CE39"/>
    <mergeCell ref="CF39:CL39"/>
    <mergeCell ref="CM39:CS39"/>
    <mergeCell ref="BY37:CE37"/>
    <mergeCell ref="CF37:CL37"/>
    <mergeCell ref="CM37:CS37"/>
    <mergeCell ref="CT37:ED37"/>
    <mergeCell ref="F38:J38"/>
    <mergeCell ref="K38:AM38"/>
    <mergeCell ref="AN38:AR38"/>
    <mergeCell ref="AS38:AW38"/>
    <mergeCell ref="AX38:BH38"/>
    <mergeCell ref="BI38:BX38"/>
    <mergeCell ref="F37:J37"/>
    <mergeCell ref="K37:AM37"/>
    <mergeCell ref="AN37:AR37"/>
    <mergeCell ref="AS37:AW37"/>
    <mergeCell ref="AX37:BH37"/>
    <mergeCell ref="BI37:BX37"/>
    <mergeCell ref="BY38:CE38"/>
    <mergeCell ref="CF38:CL38"/>
    <mergeCell ref="CM38:CS38"/>
    <mergeCell ref="CT38:ED38"/>
    <mergeCell ref="BY35:CS35"/>
    <mergeCell ref="CT35:ED35"/>
    <mergeCell ref="BY36:CE36"/>
    <mergeCell ref="CF36:CL36"/>
    <mergeCell ref="CM36:CS36"/>
    <mergeCell ref="CT36:ED36"/>
    <mergeCell ref="A33:C33"/>
    <mergeCell ref="F35:AM36"/>
    <mergeCell ref="AN35:AR36"/>
    <mergeCell ref="AS35:AW36"/>
    <mergeCell ref="AX35:BH36"/>
    <mergeCell ref="BI35:BX36"/>
    <mergeCell ref="DD28:DL28"/>
    <mergeCell ref="DN28:EG28"/>
    <mergeCell ref="A31:C31"/>
    <mergeCell ref="F31:N31"/>
    <mergeCell ref="Q31:AX31"/>
    <mergeCell ref="BS31:BU31"/>
    <mergeCell ref="BX31:CF31"/>
    <mergeCell ref="CI31:DP31"/>
    <mergeCell ref="CI25:DG25"/>
    <mergeCell ref="DI25:EG25"/>
    <mergeCell ref="A28:C28"/>
    <mergeCell ref="F28:N28"/>
    <mergeCell ref="Q28:AJ28"/>
    <mergeCell ref="AL28:AT28"/>
    <mergeCell ref="AV28:BO28"/>
    <mergeCell ref="BS28:BU28"/>
    <mergeCell ref="BX28:CF28"/>
    <mergeCell ref="CI28:DB28"/>
    <mergeCell ref="A25:C25"/>
    <mergeCell ref="F25:N25"/>
    <mergeCell ref="Q25:AO25"/>
    <mergeCell ref="AQ25:BO25"/>
    <mergeCell ref="BS25:BU25"/>
    <mergeCell ref="BX25:CF25"/>
    <mergeCell ref="F24:N24"/>
    <mergeCell ref="Q24:AO24"/>
    <mergeCell ref="AQ24:BO24"/>
    <mergeCell ref="BX24:CF24"/>
    <mergeCell ref="CI24:DG24"/>
    <mergeCell ref="DI24:EG24"/>
    <mergeCell ref="CI19:EG19"/>
    <mergeCell ref="F21:N21"/>
    <mergeCell ref="Q21:BO21"/>
    <mergeCell ref="BX21:CF21"/>
    <mergeCell ref="CI21:EG21"/>
    <mergeCell ref="A22:C22"/>
    <mergeCell ref="F22:N22"/>
    <mergeCell ref="Q22:BO22"/>
    <mergeCell ref="BS22:BU22"/>
    <mergeCell ref="BX22:CF22"/>
    <mergeCell ref="CI16:CU16"/>
    <mergeCell ref="F18:N18"/>
    <mergeCell ref="Q18:BO18"/>
    <mergeCell ref="BX18:CF18"/>
    <mergeCell ref="CI18:EG18"/>
    <mergeCell ref="A19:C19"/>
    <mergeCell ref="F19:N19"/>
    <mergeCell ref="Q19:BO19"/>
    <mergeCell ref="BS19:BU19"/>
    <mergeCell ref="BX19:CF19"/>
    <mergeCell ref="CI22:EG22"/>
    <mergeCell ref="D11:V11"/>
    <mergeCell ref="W11:CH11"/>
    <mergeCell ref="D12:V12"/>
    <mergeCell ref="A16:C16"/>
    <mergeCell ref="F16:N16"/>
    <mergeCell ref="Q16:AC16"/>
    <mergeCell ref="BS16:BU16"/>
    <mergeCell ref="BX16:CF16"/>
    <mergeCell ref="W12:AU12"/>
    <mergeCell ref="AV12:CH12"/>
    <mergeCell ref="W2:DN2"/>
    <mergeCell ref="DL3:EC4"/>
    <mergeCell ref="A4:DD4"/>
    <mergeCell ref="DL5:EC10"/>
    <mergeCell ref="W7:CH7"/>
    <mergeCell ref="W8:CH8"/>
    <mergeCell ref="D10:V10"/>
    <mergeCell ref="W10:CH10"/>
    <mergeCell ref="D2:K2"/>
    <mergeCell ref="A2:C2"/>
    <mergeCell ref="O2:V2"/>
    <mergeCell ref="L2:N2"/>
    <mergeCell ref="A7:U7"/>
    <mergeCell ref="CK7:DH7"/>
    <mergeCell ref="CK8:DH8"/>
    <mergeCell ref="CK9:DH9"/>
    <mergeCell ref="A8:U8"/>
  </mergeCells>
  <phoneticPr fontId="18"/>
  <dataValidations count="8">
    <dataValidation imeMode="hiragana" allowBlank="1" showInputMessage="1" showErrorMessage="1" sqref="Y13:Z13 CI25 Q22 W10:CI12 CI19 Q25 CI22 Q19 AQ25 DI25 BI37:BI67" xr:uid="{00000000-0002-0000-0200-000000000000}"/>
    <dataValidation imeMode="halfAlpha" allowBlank="1" showInputMessage="1" showErrorMessage="1" sqref="F81:CV81 F86:CV86 AJ73:BN76 AD16 Q16 CI28 DN28:EG28 CI16 CV16 Q28 AV28:BO28 AX37:AX67 BY37:ED67" xr:uid="{00000000-0002-0000-0200-000001000000}"/>
    <dataValidation imeMode="fullAlpha" allowBlank="1" showInputMessage="1" showErrorMessage="1" sqref="AY31 CI31 DQ31 Q31" xr:uid="{00000000-0002-0000-0200-000002000000}"/>
    <dataValidation imeMode="fullKatakana" allowBlank="1" showInputMessage="1" showErrorMessage="1" sqref="Q18 CI21 CI18 Q21 Q24 AQ24 CI24 DI24" xr:uid="{00000000-0002-0000-0200-000003000000}"/>
    <dataValidation type="list" allowBlank="1" showInputMessage="1" showErrorMessage="1" sqref="AN37:AR65" xr:uid="{7AD1D061-4E3B-4201-B245-D9E52F3504E0}">
      <formula1>"〇,●"</formula1>
    </dataValidation>
    <dataValidation type="list" allowBlank="1" showInputMessage="1" showErrorMessage="1" sqref="AS37:AW65" xr:uid="{8C23163A-8858-48CC-8D42-9199BBCC5CBB}">
      <formula1>"〇,,"</formula1>
    </dataValidation>
    <dataValidation type="list" allowBlank="1" showInputMessage="1" showErrorMessage="1" sqref="A2:C2 L2:N2" xr:uid="{04F695BE-CFBF-4164-89D2-E6312738F522}">
      <formula1>"〇"</formula1>
    </dataValidation>
    <dataValidation type="list" allowBlank="1" showInputMessage="1" showErrorMessage="1" sqref="CK8:DH8" xr:uid="{D47DB08D-5C01-4F75-85CD-BA48C1C6541F}">
      <formula1>"東串良町,大隅管内,鹿児島県内,鹿児島県外"</formula1>
    </dataValidation>
  </dataValidations>
  <pageMargins left="0.59055118110236227" right="0.55118110236220474" top="0.55118110236220474" bottom="0.31496062992125984" header="0.55118110236220474" footer="0.23622047244094491"/>
  <pageSetup paperSize="9" scale="92" fitToHeight="0" orientation="landscape" r:id="rId1"/>
  <headerFooter alignWithMargins="0"/>
  <rowBreaks count="2" manualBreakCount="2">
    <brk id="31" max="148" man="1"/>
    <brk id="68" max="14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073D8-B978-4AE1-B8DD-F3021B540884}">
  <sheetPr>
    <tabColor theme="1" tint="0.14999847407452621"/>
  </sheetPr>
  <dimension ref="A1:AP15"/>
  <sheetViews>
    <sheetView zoomScale="85" zoomScaleNormal="85" workbookViewId="0">
      <selection activeCell="A2" sqref="A2:XFD2"/>
    </sheetView>
  </sheetViews>
  <sheetFormatPr defaultRowHeight="13.5"/>
  <cols>
    <col min="1" max="1" width="17.25" style="17" customWidth="1"/>
    <col min="2" max="2" width="23.25" style="17" customWidth="1"/>
    <col min="3" max="3" width="9" style="17"/>
    <col min="4" max="4" width="17.25" style="17" customWidth="1"/>
    <col min="5" max="16384" width="9" style="17"/>
  </cols>
  <sheetData>
    <row r="1" spans="1:42" s="111" customFormat="1" ht="18.75" customHeight="1">
      <c r="A1" s="109" t="s">
        <v>404</v>
      </c>
      <c r="B1" s="109" t="s">
        <v>405</v>
      </c>
      <c r="C1" s="110" t="s">
        <v>406</v>
      </c>
      <c r="D1" s="110" t="s">
        <v>407</v>
      </c>
      <c r="E1" s="110" t="s">
        <v>408</v>
      </c>
      <c r="F1" s="110" t="s">
        <v>409</v>
      </c>
      <c r="G1" s="110" t="s">
        <v>410</v>
      </c>
      <c r="H1" s="110" t="s">
        <v>411</v>
      </c>
      <c r="I1" s="110" t="s">
        <v>412</v>
      </c>
      <c r="J1" s="110" t="s">
        <v>413</v>
      </c>
      <c r="K1" s="110" t="s">
        <v>414</v>
      </c>
      <c r="L1" s="110" t="s">
        <v>415</v>
      </c>
      <c r="M1" s="110" t="s">
        <v>446</v>
      </c>
      <c r="N1" s="110" t="s">
        <v>419</v>
      </c>
      <c r="O1" s="110" t="s">
        <v>417</v>
      </c>
      <c r="P1" s="110" t="s">
        <v>418</v>
      </c>
      <c r="Q1" s="110" t="s">
        <v>420</v>
      </c>
      <c r="R1" s="109" t="s">
        <v>421</v>
      </c>
      <c r="S1" s="110" t="s">
        <v>422</v>
      </c>
      <c r="T1" s="110" t="s">
        <v>423</v>
      </c>
      <c r="U1" s="110" t="s">
        <v>424</v>
      </c>
      <c r="V1" s="110" t="s">
        <v>425</v>
      </c>
      <c r="W1" s="110" t="s">
        <v>426</v>
      </c>
      <c r="X1" s="110" t="s">
        <v>427</v>
      </c>
      <c r="Y1" s="110" t="s">
        <v>428</v>
      </c>
      <c r="Z1" s="110" t="s">
        <v>429</v>
      </c>
      <c r="AA1" s="110" t="s">
        <v>430</v>
      </c>
      <c r="AB1" s="110" t="s">
        <v>431</v>
      </c>
      <c r="AC1" s="110" t="s">
        <v>432</v>
      </c>
      <c r="AD1" s="110" t="s">
        <v>433</v>
      </c>
      <c r="AE1" s="110" t="s">
        <v>434</v>
      </c>
      <c r="AF1" s="110" t="s">
        <v>435</v>
      </c>
      <c r="AG1" s="110" t="s">
        <v>436</v>
      </c>
      <c r="AH1" s="110" t="s">
        <v>437</v>
      </c>
      <c r="AI1" s="110" t="s">
        <v>438</v>
      </c>
      <c r="AJ1" s="110" t="s">
        <v>439</v>
      </c>
      <c r="AK1" s="110" t="s">
        <v>440</v>
      </c>
      <c r="AL1" s="110" t="s">
        <v>441</v>
      </c>
      <c r="AM1" s="110" t="s">
        <v>442</v>
      </c>
      <c r="AN1" s="110" t="s">
        <v>443</v>
      </c>
      <c r="AO1" s="110" t="s">
        <v>444</v>
      </c>
      <c r="AP1" s="110" t="s">
        <v>445</v>
      </c>
    </row>
    <row r="2" spans="1:42" s="112" customFormat="1">
      <c r="A2" s="112">
        <f>IF('建設工事等申請書(様式1-1～3）'!CI22&lt;&gt;"",'建設工事等申請書(様式1-1～3）'!CI22,'建設工事等申請書(様式1-1～3）'!Q22)</f>
        <v>0</v>
      </c>
      <c r="B2" s="112" t="str">
        <f>IF('建設工事等申請書(様式1-1～3）'!CI21&lt;&gt;"",'建設工事等申請書(様式1-1～3）'!CI21,'建設工事等申請書(様式1-1～3）'!Q21)</f>
        <v/>
      </c>
      <c r="C2" s="113" t="s">
        <v>416</v>
      </c>
      <c r="D2" s="114" t="str">
        <f>'建設工事等申請書(様式1-1～3）'!A7</f>
        <v>令和　年　月　日</v>
      </c>
      <c r="E2" s="113" t="str">
        <f>IF('建設工事等申請書(様式1-1～3）'!CI19&lt;&gt;"","○","")</f>
        <v/>
      </c>
      <c r="F2" s="115">
        <f>'建設工事等申請書(様式1-1～3）'!CK8</f>
        <v>0</v>
      </c>
      <c r="G2" s="112">
        <f>IF('建設工事等申請書(様式1-1～3）'!CI16&lt;&gt;"",'建設工事等申請書(様式1-1～3）'!CI16,'建設工事等申請書(様式1-1～3）'!Q16)</f>
        <v>0</v>
      </c>
      <c r="H2" s="112">
        <f>IF('建設工事等申請書(様式1-1～3）'!CI19&lt;&gt;"",'建設工事等申請書(様式1-1～3）'!CI19,'建設工事等申請書(様式1-1～3）'!Q19)</f>
        <v>0</v>
      </c>
      <c r="I2" s="112">
        <f>IF('建設工事等申請書(様式1-1～3）'!CI25&lt;&gt;"",'建設工事等申請書(様式1-1～3）'!CI25,'建設工事等申請書(様式1-1～3）'!Q25)</f>
        <v>0</v>
      </c>
      <c r="J2" s="112">
        <f>IF('建設工事等申請書(様式1-1～3）'!DI25&lt;&gt;"",'建設工事等申請書(様式1-1～3）'!DI25,'建設工事等申請書(様式1-1～3）'!AQ25)</f>
        <v>0</v>
      </c>
      <c r="K2" s="112">
        <f>IF('建設工事等申請書(様式1-1～3）'!CI28&lt;&gt;"",'建設工事等申請書(様式1-1～3）'!CI28,'建設工事等申請書(様式1-1～3）'!Q28)</f>
        <v>0</v>
      </c>
      <c r="L2" s="112">
        <f>IF('建設工事等申請書(様式1-1～3）'!DN28&lt;&gt;"",'建設工事等申請書(様式1-1～3）'!DN28,'建設工事等申請書(様式1-1～3）'!AV28)</f>
        <v>0</v>
      </c>
      <c r="M2" s="112">
        <f>IF('建設工事等申請書(様式1-1～3）'!CI31&lt;&gt;"",'建設工事等申請書(様式1-1～3）'!CI31,'建設工事等申請書(様式1-1～3）'!Q31)</f>
        <v>0</v>
      </c>
      <c r="N2" s="113" t="str">
        <f>IF('建設工事等申請書(様式1-1～3）'!AS37&lt;&gt;"","○","")</f>
        <v/>
      </c>
      <c r="O2" s="113" t="str">
        <f>IF('建設工事等申請書(様式1-1～3）'!AS38&lt;&gt;"","○","")</f>
        <v/>
      </c>
      <c r="P2" s="113" t="str">
        <f>IF('建設工事等申請書(様式1-1～3）'!AS39&lt;&gt;"","○","")</f>
        <v/>
      </c>
      <c r="Q2" s="113" t="str">
        <f>IF('建設工事等申請書(様式1-1～3）'!AS40&lt;&gt;"","○","")</f>
        <v/>
      </c>
      <c r="R2" s="113" t="str">
        <f>IF('建設工事等申請書(様式1-1～3）'!AS41&lt;&gt;"","○","")</f>
        <v/>
      </c>
      <c r="S2" s="113" t="str">
        <f>IF('建設工事等申請書(様式1-1～3）'!AS42&lt;&gt;"","○","")</f>
        <v/>
      </c>
      <c r="T2" s="113" t="str">
        <f>IF('建設工事等申請書(様式1-1～3）'!AS43&lt;&gt;"","○","")</f>
        <v/>
      </c>
      <c r="U2" s="113" t="str">
        <f>IF('建設工事等申請書(様式1-1～3）'!AS44&lt;&gt;"","○","")</f>
        <v/>
      </c>
      <c r="V2" s="113" t="str">
        <f>IF('建設工事等申請書(様式1-1～3）'!AS45&lt;&gt;"","○","")</f>
        <v/>
      </c>
      <c r="W2" s="113" t="str">
        <f>IF('建設工事等申請書(様式1-1～3）'!AS46&lt;&gt;"","○","")</f>
        <v/>
      </c>
      <c r="X2" s="113" t="str">
        <f>IF('建設工事等申請書(様式1-1～3）'!AS47&lt;&gt;"","○","")</f>
        <v/>
      </c>
      <c r="Y2" s="113" t="str">
        <f>IF('建設工事等申請書(様式1-1～3）'!AS48&lt;&gt;"","○","")</f>
        <v/>
      </c>
      <c r="Z2" s="113" t="str">
        <f>IF('建設工事等申請書(様式1-1～3）'!AS49&lt;&gt;"","○","")</f>
        <v/>
      </c>
      <c r="AA2" s="113" t="str">
        <f>IF('建設工事等申請書(様式1-1～3）'!AS50&lt;&gt;"","○","")</f>
        <v/>
      </c>
      <c r="AB2" s="113" t="str">
        <f>IF('建設工事等申請書(様式1-1～3）'!AS51&lt;&gt;"","○","")</f>
        <v/>
      </c>
      <c r="AC2" s="113" t="str">
        <f>IF('建設工事等申請書(様式1-1～3）'!AS52&lt;&gt;"","○","")</f>
        <v/>
      </c>
      <c r="AD2" s="113" t="str">
        <f>IF('建設工事等申請書(様式1-1～3）'!AS53&lt;&gt;"","○","")</f>
        <v/>
      </c>
      <c r="AE2" s="113" t="str">
        <f>IF('建設工事等申請書(様式1-1～3）'!AS54&lt;&gt;"","○","")</f>
        <v/>
      </c>
      <c r="AF2" s="113" t="str">
        <f>IF('建設工事等申請書(様式1-1～3）'!AS55&lt;&gt;"","○","")</f>
        <v/>
      </c>
      <c r="AG2" s="113" t="str">
        <f>IF('建設工事等申請書(様式1-1～3）'!AS56&lt;&gt;"","○","")</f>
        <v/>
      </c>
      <c r="AH2" s="113" t="str">
        <f>IF('建設工事等申請書(様式1-1～3）'!AS57&lt;&gt;"","○","")</f>
        <v/>
      </c>
      <c r="AI2" s="113" t="str">
        <f>IF('建設工事等申請書(様式1-1～3）'!AS58&lt;&gt;"","○","")</f>
        <v/>
      </c>
      <c r="AJ2" s="113" t="str">
        <f>IF('建設工事等申請書(様式1-1～3）'!AS59&lt;&gt;"","○","")</f>
        <v/>
      </c>
      <c r="AK2" s="113" t="str">
        <f>IF('建設工事等申請書(様式1-1～3）'!AS60&lt;&gt;"","○","")</f>
        <v/>
      </c>
      <c r="AL2" s="113" t="str">
        <f>IF('建設工事等申請書(様式1-1～3）'!AS61&lt;&gt;"","○","")</f>
        <v/>
      </c>
      <c r="AM2" s="113" t="str">
        <f>IF('建設工事等申請書(様式1-1～3）'!AS62&lt;&gt;"","○","")</f>
        <v/>
      </c>
      <c r="AN2" s="113" t="str">
        <f>IF('建設工事等申請書(様式1-1～3）'!AS63&lt;&gt;"","○","")</f>
        <v/>
      </c>
      <c r="AO2" s="113" t="str">
        <f>IF('建設工事等申請書(様式1-1～3）'!AS64&lt;&gt;"","○","")</f>
        <v/>
      </c>
      <c r="AP2" s="113" t="str">
        <f>IF('建設工事等申請書(様式1-1～3）'!AS65&lt;&gt;"","○","")</f>
        <v/>
      </c>
    </row>
    <row r="7" spans="1:42" s="120" customFormat="1" ht="19.5" customHeight="1">
      <c r="A7" s="116"/>
      <c r="B7" s="117"/>
      <c r="C7" s="117"/>
      <c r="D7" s="118"/>
      <c r="E7" s="119"/>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row>
    <row r="15" spans="1:42">
      <c r="F15" s="121"/>
    </row>
  </sheetData>
  <sheetProtection password="CF74" sheet="1" objects="1" scenarios="1"/>
  <phoneticPr fontId="2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V43"/>
  <sheetViews>
    <sheetView view="pageBreakPreview" zoomScale="85" zoomScaleNormal="100" zoomScaleSheetLayoutView="85" workbookViewId="0">
      <selection activeCell="T33" sqref="T33"/>
    </sheetView>
  </sheetViews>
  <sheetFormatPr defaultRowHeight="12"/>
  <cols>
    <col min="1" max="86" width="1.625" style="11" customWidth="1"/>
    <col min="87" max="87" width="9" style="11" bestFit="1"/>
    <col min="88" max="16384" width="9" style="11"/>
  </cols>
  <sheetData>
    <row r="1" spans="1:100" s="17" customFormat="1" ht="18" customHeight="1">
      <c r="A1" s="518" t="s">
        <v>634</v>
      </c>
      <c r="B1" s="518"/>
      <c r="C1" s="518"/>
      <c r="D1" s="518"/>
      <c r="E1" s="518"/>
      <c r="F1" s="518"/>
      <c r="G1" s="518"/>
      <c r="H1" s="518"/>
      <c r="I1" s="518"/>
      <c r="J1" s="518"/>
      <c r="K1" s="518"/>
      <c r="L1" s="518"/>
      <c r="M1" s="518"/>
      <c r="N1" s="518"/>
      <c r="O1" s="518"/>
    </row>
    <row r="2" spans="1:100" s="17" customFormat="1" ht="24" customHeight="1">
      <c r="A2" s="521" t="s">
        <v>261</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c r="BI2" s="521"/>
      <c r="BJ2" s="521"/>
      <c r="BK2" s="521"/>
      <c r="BL2" s="521"/>
      <c r="BM2" s="521"/>
      <c r="BN2" s="521"/>
      <c r="BO2" s="521"/>
      <c r="BP2" s="521"/>
      <c r="BQ2" s="521"/>
      <c r="BR2" s="521"/>
      <c r="BS2" s="521"/>
      <c r="BT2" s="521"/>
      <c r="BU2" s="521"/>
      <c r="BV2" s="521"/>
      <c r="BW2" s="521"/>
      <c r="BX2" s="521"/>
      <c r="BY2" s="521"/>
      <c r="BZ2" s="521"/>
      <c r="CA2" s="521"/>
      <c r="CB2" s="521"/>
      <c r="CC2" s="521"/>
      <c r="CD2" s="521"/>
      <c r="CE2" s="521"/>
      <c r="CF2" s="521"/>
      <c r="CG2" s="521"/>
      <c r="CH2" s="521"/>
    </row>
    <row r="3" spans="1:100" s="17" customFormat="1" ht="15"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row>
    <row r="4" spans="1:100" s="17" customFormat="1" ht="15" customHeight="1">
      <c r="A4" s="19"/>
      <c r="BM4" s="20"/>
      <c r="BN4" s="20"/>
      <c r="BO4" s="20"/>
      <c r="BP4" s="20"/>
      <c r="BQ4" s="20"/>
      <c r="BR4" s="20"/>
      <c r="BS4" s="20"/>
      <c r="BT4" s="20"/>
      <c r="BU4" s="20"/>
      <c r="BV4" s="20"/>
      <c r="BW4" s="20"/>
      <c r="BX4" s="20"/>
      <c r="BY4" s="20"/>
      <c r="BZ4" s="20"/>
      <c r="CA4" s="20"/>
      <c r="CB4" s="20"/>
      <c r="CC4" s="20"/>
    </row>
    <row r="5" spans="1:100" s="17" customFormat="1" ht="15" customHeight="1">
      <c r="A5" s="19"/>
      <c r="BM5" s="20"/>
      <c r="BN5" s="20"/>
      <c r="BO5" s="20"/>
      <c r="BP5" s="102"/>
      <c r="BQ5" s="102"/>
      <c r="BR5" s="102"/>
      <c r="BS5" s="102"/>
      <c r="BT5" s="102"/>
      <c r="BU5" s="102"/>
      <c r="BV5" s="102"/>
      <c r="BW5" s="102"/>
      <c r="BX5" s="102"/>
      <c r="BY5" s="102"/>
      <c r="BZ5" s="102"/>
      <c r="CA5" s="102"/>
      <c r="CB5" s="102"/>
      <c r="CC5" s="102"/>
    </row>
    <row r="6" spans="1:100" s="17" customFormat="1" ht="15" customHeight="1">
      <c r="A6" s="19"/>
      <c r="C6" s="21"/>
      <c r="D6" s="21"/>
      <c r="E6" s="21"/>
      <c r="F6" s="21"/>
      <c r="G6" s="21"/>
      <c r="H6" s="21"/>
      <c r="I6" s="21"/>
      <c r="J6" s="21"/>
      <c r="K6" s="21"/>
      <c r="L6" s="21"/>
      <c r="M6" s="21"/>
      <c r="N6" s="21"/>
      <c r="O6" s="21"/>
      <c r="P6" s="21"/>
      <c r="Q6" s="21"/>
      <c r="R6" s="21"/>
      <c r="S6" s="21"/>
      <c r="T6" s="21"/>
    </row>
    <row r="7" spans="1:100" s="17" customFormat="1" ht="15" customHeight="1">
      <c r="A7" s="19"/>
      <c r="AN7" s="518" t="s">
        <v>262</v>
      </c>
      <c r="AO7" s="518"/>
      <c r="AP7" s="518"/>
      <c r="AQ7" s="518"/>
      <c r="AR7" s="518"/>
      <c r="AS7" s="518"/>
      <c r="AT7" s="518"/>
      <c r="AU7" s="518"/>
      <c r="BS7" s="22"/>
      <c r="BT7" s="22"/>
      <c r="BU7" s="22"/>
      <c r="BV7" s="16"/>
      <c r="BW7" s="16"/>
      <c r="BX7" s="16"/>
      <c r="BY7" s="16"/>
      <c r="BZ7" s="16"/>
      <c r="CA7" s="16"/>
      <c r="CB7" s="16"/>
      <c r="CC7" s="16"/>
      <c r="CD7" s="22"/>
      <c r="CE7" s="22"/>
      <c r="CF7" s="22"/>
    </row>
    <row r="8" spans="1:100" s="17" customFormat="1" ht="15" customHeight="1">
      <c r="A8" s="19"/>
      <c r="AN8" s="522"/>
      <c r="AO8" s="522"/>
      <c r="AP8" s="522"/>
      <c r="AQ8" s="522"/>
      <c r="AR8" s="522"/>
      <c r="AS8" s="522"/>
      <c r="AT8" s="522"/>
      <c r="AU8" s="522"/>
      <c r="BD8" s="20"/>
      <c r="BE8" s="20"/>
      <c r="BF8" s="20"/>
      <c r="BG8" s="20"/>
      <c r="BH8" s="20"/>
      <c r="BI8" s="20"/>
      <c r="BJ8" s="20"/>
      <c r="BK8" s="20"/>
      <c r="BL8" s="20"/>
      <c r="BS8" s="22"/>
      <c r="BT8" s="22"/>
      <c r="BU8" s="22"/>
      <c r="BV8" s="16"/>
      <c r="BW8" s="16"/>
      <c r="BX8" s="16"/>
      <c r="BY8" s="16"/>
      <c r="BZ8" s="16"/>
      <c r="CA8" s="16"/>
      <c r="CB8" s="16"/>
      <c r="CC8" s="16"/>
      <c r="CD8" s="22"/>
      <c r="CE8" s="22"/>
      <c r="CF8" s="22"/>
    </row>
    <row r="9" spans="1:100" s="17" customFormat="1" ht="15" customHeight="1">
      <c r="A9" s="19"/>
      <c r="AK9" s="523"/>
      <c r="AL9" s="524"/>
      <c r="AM9" s="524"/>
      <c r="AN9" s="524"/>
      <c r="AO9" s="524"/>
      <c r="AP9" s="524"/>
      <c r="AQ9" s="524"/>
      <c r="AR9" s="524"/>
      <c r="AS9" s="524"/>
      <c r="AT9" s="524"/>
      <c r="AU9" s="524"/>
      <c r="AV9" s="524"/>
      <c r="AW9" s="524"/>
      <c r="AX9" s="525"/>
      <c r="BE9" s="103"/>
      <c r="BF9" s="103"/>
      <c r="BG9" s="103"/>
      <c r="BH9" s="103"/>
      <c r="BI9" s="103"/>
      <c r="BJ9" s="103"/>
      <c r="BK9" s="103"/>
      <c r="BL9" s="103"/>
      <c r="BM9" s="103"/>
      <c r="BN9" s="103"/>
      <c r="BS9" s="16"/>
      <c r="BT9" s="16"/>
      <c r="BU9" s="16"/>
      <c r="BV9" s="16"/>
      <c r="BW9" s="16"/>
      <c r="BX9" s="16"/>
      <c r="BY9" s="16"/>
      <c r="BZ9" s="16"/>
      <c r="CA9" s="16"/>
      <c r="CB9" s="16"/>
      <c r="CC9" s="16"/>
      <c r="CD9" s="16"/>
      <c r="CE9" s="16"/>
      <c r="CF9" s="16"/>
    </row>
    <row r="10" spans="1:100" s="17" customFormat="1" ht="15" customHeight="1">
      <c r="A10" s="19"/>
      <c r="AK10" s="526"/>
      <c r="AL10" s="522"/>
      <c r="AM10" s="522"/>
      <c r="AN10" s="522"/>
      <c r="AO10" s="522"/>
      <c r="AP10" s="522"/>
      <c r="AQ10" s="522"/>
      <c r="AR10" s="522"/>
      <c r="AS10" s="522"/>
      <c r="AT10" s="522"/>
      <c r="AU10" s="522"/>
      <c r="AV10" s="522"/>
      <c r="AW10" s="522"/>
      <c r="AX10" s="527"/>
      <c r="BE10" s="20"/>
      <c r="BF10" s="20"/>
      <c r="BG10" s="20"/>
      <c r="BH10" s="20"/>
      <c r="BI10" s="20"/>
      <c r="BJ10" s="20"/>
      <c r="BK10" s="20"/>
      <c r="BL10" s="20"/>
      <c r="BM10" s="20"/>
      <c r="BN10" s="20"/>
      <c r="BS10" s="16"/>
      <c r="BT10" s="16"/>
      <c r="BU10" s="16"/>
      <c r="BV10" s="16"/>
      <c r="BW10" s="16"/>
      <c r="BX10" s="16"/>
      <c r="BY10" s="16"/>
      <c r="BZ10" s="16"/>
      <c r="CA10" s="16"/>
      <c r="CB10" s="16"/>
      <c r="CC10" s="16"/>
      <c r="CD10" s="16"/>
      <c r="CE10" s="16"/>
      <c r="CF10" s="16"/>
    </row>
    <row r="11" spans="1:100" s="17" customFormat="1" ht="15" customHeight="1">
      <c r="A11" s="19"/>
      <c r="AK11" s="526"/>
      <c r="AL11" s="522"/>
      <c r="AM11" s="522"/>
      <c r="AN11" s="522"/>
      <c r="AO11" s="522"/>
      <c r="AP11" s="522"/>
      <c r="AQ11" s="522"/>
      <c r="AR11" s="522"/>
      <c r="AS11" s="522"/>
      <c r="AT11" s="522"/>
      <c r="AU11" s="522"/>
      <c r="AV11" s="522"/>
      <c r="AW11" s="522"/>
      <c r="AX11" s="527"/>
      <c r="BE11" s="103"/>
      <c r="BF11" s="103"/>
      <c r="BG11" s="103"/>
      <c r="BH11" s="103"/>
      <c r="BI11" s="103"/>
      <c r="BJ11" s="103"/>
      <c r="BK11" s="103"/>
      <c r="BL11" s="103"/>
      <c r="BM11" s="103"/>
      <c r="BN11" s="103"/>
      <c r="BS11" s="16"/>
      <c r="BT11" s="16"/>
      <c r="BU11" s="16"/>
      <c r="BV11" s="16"/>
      <c r="BW11" s="16"/>
      <c r="BX11" s="16"/>
      <c r="BY11" s="16"/>
      <c r="BZ11" s="16"/>
      <c r="CA11" s="16"/>
      <c r="CB11" s="16"/>
      <c r="CC11" s="16"/>
      <c r="CD11" s="16"/>
      <c r="CE11" s="16"/>
      <c r="CF11" s="16"/>
    </row>
    <row r="12" spans="1:100" s="17" customFormat="1" ht="15" customHeight="1">
      <c r="A12" s="19"/>
      <c r="AK12" s="526"/>
      <c r="AL12" s="522"/>
      <c r="AM12" s="522"/>
      <c r="AN12" s="522"/>
      <c r="AO12" s="522"/>
      <c r="AP12" s="522"/>
      <c r="AQ12" s="522"/>
      <c r="AR12" s="522"/>
      <c r="AS12" s="522"/>
      <c r="AT12" s="522"/>
      <c r="AU12" s="522"/>
      <c r="AV12" s="522"/>
      <c r="AW12" s="522"/>
      <c r="AX12" s="527"/>
      <c r="BE12" s="20"/>
      <c r="BF12" s="20"/>
      <c r="BG12" s="20"/>
      <c r="BH12" s="20"/>
      <c r="BI12" s="20"/>
      <c r="BJ12" s="20"/>
      <c r="BK12" s="20"/>
      <c r="BL12" s="20"/>
      <c r="BM12" s="20"/>
      <c r="BN12" s="20"/>
      <c r="BS12" s="16"/>
      <c r="BT12" s="16"/>
      <c r="BU12" s="16"/>
      <c r="BV12" s="16"/>
      <c r="BW12" s="16"/>
      <c r="BX12" s="16"/>
      <c r="BY12" s="16"/>
      <c r="BZ12" s="16"/>
      <c r="CA12" s="16"/>
      <c r="CB12" s="16"/>
      <c r="CC12" s="16"/>
      <c r="CD12" s="16"/>
      <c r="CE12" s="16"/>
      <c r="CF12" s="16"/>
      <c r="CI12" s="20"/>
      <c r="CJ12" s="20"/>
    </row>
    <row r="13" spans="1:100" s="17" customFormat="1" ht="15" customHeight="1">
      <c r="A13" s="19"/>
      <c r="AK13" s="526"/>
      <c r="AL13" s="522"/>
      <c r="AM13" s="522"/>
      <c r="AN13" s="522"/>
      <c r="AO13" s="522"/>
      <c r="AP13" s="522"/>
      <c r="AQ13" s="522"/>
      <c r="AR13" s="522"/>
      <c r="AS13" s="522"/>
      <c r="AT13" s="522"/>
      <c r="AU13" s="522"/>
      <c r="AV13" s="522"/>
      <c r="AW13" s="522"/>
      <c r="AX13" s="527"/>
      <c r="BS13" s="16"/>
      <c r="BT13" s="16"/>
      <c r="BU13" s="16"/>
      <c r="BV13" s="16"/>
      <c r="BW13" s="16"/>
      <c r="BX13" s="16"/>
      <c r="BY13" s="16"/>
      <c r="BZ13" s="16"/>
      <c r="CA13" s="16"/>
      <c r="CB13" s="16"/>
      <c r="CC13" s="16"/>
      <c r="CD13" s="16"/>
      <c r="CE13" s="16"/>
      <c r="CF13" s="16"/>
    </row>
    <row r="14" spans="1:100" s="17" customFormat="1" ht="15"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526"/>
      <c r="AL14" s="522"/>
      <c r="AM14" s="522"/>
      <c r="AN14" s="522"/>
      <c r="AO14" s="522"/>
      <c r="AP14" s="522"/>
      <c r="AQ14" s="522"/>
      <c r="AR14" s="522"/>
      <c r="AS14" s="522"/>
      <c r="AT14" s="522"/>
      <c r="AU14" s="522"/>
      <c r="AV14" s="522"/>
      <c r="AW14" s="522"/>
      <c r="AX14" s="527"/>
      <c r="AY14" s="20"/>
      <c r="AZ14" s="20"/>
      <c r="BA14" s="20"/>
      <c r="BB14" s="20"/>
      <c r="BC14" s="20"/>
      <c r="BD14" s="20"/>
      <c r="BE14" s="20"/>
      <c r="BF14" s="20"/>
      <c r="BG14" s="20"/>
      <c r="BH14" s="20"/>
      <c r="BI14" s="20"/>
      <c r="BJ14" s="20"/>
      <c r="BK14" s="20"/>
      <c r="BL14" s="20"/>
      <c r="BM14" s="20"/>
      <c r="BN14" s="20"/>
      <c r="BO14" s="20"/>
      <c r="BP14" s="20"/>
      <c r="BQ14" s="20"/>
      <c r="BR14" s="20"/>
      <c r="BS14" s="16"/>
      <c r="BT14" s="16"/>
      <c r="BU14" s="16"/>
      <c r="BV14" s="16"/>
      <c r="BW14" s="16"/>
      <c r="BX14" s="16"/>
      <c r="BY14" s="16"/>
      <c r="BZ14" s="16"/>
      <c r="CA14" s="16"/>
      <c r="CB14" s="16"/>
      <c r="CC14" s="16"/>
      <c r="CD14" s="16"/>
      <c r="CE14" s="16"/>
      <c r="CF14" s="16"/>
      <c r="CG14" s="20"/>
      <c r="CH14" s="20"/>
      <c r="CI14" s="20"/>
      <c r="CJ14" s="20"/>
      <c r="CK14" s="20"/>
      <c r="CL14" s="20"/>
      <c r="CM14" s="20"/>
      <c r="CN14" s="20"/>
      <c r="CO14" s="20"/>
      <c r="CP14" s="20"/>
      <c r="CQ14" s="20"/>
      <c r="CR14" s="20"/>
      <c r="CS14" s="20"/>
      <c r="CT14" s="20"/>
      <c r="CU14" s="20"/>
      <c r="CV14" s="20"/>
    </row>
    <row r="15" spans="1:100" s="17" customFormat="1" ht="1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526"/>
      <c r="AL15" s="522"/>
      <c r="AM15" s="522"/>
      <c r="AN15" s="522"/>
      <c r="AO15" s="522"/>
      <c r="AP15" s="522"/>
      <c r="AQ15" s="522"/>
      <c r="AR15" s="522"/>
      <c r="AS15" s="522"/>
      <c r="AT15" s="522"/>
      <c r="AU15" s="522"/>
      <c r="AV15" s="522"/>
      <c r="AW15" s="522"/>
      <c r="AX15" s="527"/>
      <c r="BS15" s="16"/>
      <c r="BT15" s="16"/>
      <c r="BU15" s="16"/>
      <c r="BV15" s="16"/>
      <c r="BW15" s="16"/>
      <c r="BX15" s="16"/>
      <c r="BY15" s="16"/>
      <c r="BZ15" s="16"/>
      <c r="CA15" s="16"/>
      <c r="CB15" s="16"/>
      <c r="CC15" s="16"/>
      <c r="CD15" s="16"/>
      <c r="CE15" s="16"/>
      <c r="CF15" s="16"/>
    </row>
    <row r="16" spans="1:100" s="17" customFormat="1" ht="15" customHeight="1">
      <c r="A16" s="19"/>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526"/>
      <c r="AL16" s="522"/>
      <c r="AM16" s="522"/>
      <c r="AN16" s="522"/>
      <c r="AO16" s="522"/>
      <c r="AP16" s="522"/>
      <c r="AQ16" s="522"/>
      <c r="AR16" s="522"/>
      <c r="AS16" s="522"/>
      <c r="AT16" s="522"/>
      <c r="AU16" s="522"/>
      <c r="AV16" s="522"/>
      <c r="AW16" s="522"/>
      <c r="AX16" s="527"/>
      <c r="AY16" s="20"/>
      <c r="AZ16" s="20"/>
      <c r="BA16" s="20"/>
      <c r="BB16" s="20"/>
      <c r="BC16" s="20"/>
      <c r="BD16" s="20"/>
      <c r="BE16" s="20"/>
      <c r="BF16" s="20"/>
      <c r="BG16" s="20"/>
      <c r="BH16" s="20"/>
      <c r="BI16" s="20"/>
      <c r="BJ16" s="20"/>
      <c r="BK16" s="20"/>
      <c r="BL16" s="20"/>
      <c r="BM16" s="20"/>
      <c r="BN16" s="20"/>
      <c r="BO16" s="20"/>
      <c r="BP16" s="20"/>
      <c r="BQ16" s="20"/>
      <c r="BR16" s="20"/>
      <c r="BS16" s="16"/>
      <c r="BT16" s="16"/>
      <c r="BU16" s="16"/>
      <c r="BV16" s="16"/>
      <c r="BW16" s="16"/>
      <c r="BX16" s="16"/>
      <c r="BY16" s="16"/>
      <c r="BZ16" s="16"/>
      <c r="CA16" s="16"/>
      <c r="CB16" s="16"/>
      <c r="CC16" s="16"/>
      <c r="CD16" s="16"/>
      <c r="CE16" s="16"/>
      <c r="CF16" s="16"/>
      <c r="CG16" s="20"/>
      <c r="CH16" s="20"/>
      <c r="CI16" s="20"/>
      <c r="CJ16" s="20"/>
      <c r="CK16" s="20"/>
      <c r="CL16" s="20"/>
      <c r="CM16" s="20"/>
      <c r="CN16" s="20"/>
      <c r="CO16" s="20"/>
      <c r="CP16" s="20"/>
      <c r="CQ16" s="20"/>
      <c r="CR16" s="20"/>
      <c r="CS16" s="20"/>
      <c r="CT16" s="20"/>
      <c r="CU16" s="20"/>
      <c r="CV16" s="20"/>
    </row>
    <row r="17" spans="1:88" s="17" customFormat="1" ht="15" customHeight="1">
      <c r="A17" s="19"/>
      <c r="AK17" s="528"/>
      <c r="AL17" s="529"/>
      <c r="AM17" s="529"/>
      <c r="AN17" s="529"/>
      <c r="AO17" s="529"/>
      <c r="AP17" s="529"/>
      <c r="AQ17" s="529"/>
      <c r="AR17" s="529"/>
      <c r="AS17" s="529"/>
      <c r="AT17" s="529"/>
      <c r="AU17" s="529"/>
      <c r="AV17" s="529"/>
      <c r="AW17" s="529"/>
      <c r="AX17" s="530"/>
      <c r="BS17" s="16"/>
      <c r="BT17" s="16"/>
      <c r="BU17" s="16"/>
      <c r="BV17" s="16"/>
      <c r="BW17" s="16"/>
      <c r="BX17" s="16"/>
      <c r="BY17" s="16"/>
      <c r="BZ17" s="16"/>
      <c r="CA17" s="16"/>
      <c r="CB17" s="16"/>
      <c r="CC17" s="16"/>
      <c r="CD17" s="16"/>
      <c r="CE17" s="16"/>
      <c r="CF17" s="16"/>
    </row>
    <row r="18" spans="1:88" s="17" customFormat="1" ht="15" customHeight="1">
      <c r="A18" s="19"/>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row>
    <row r="19" spans="1:88" s="17" customFormat="1" ht="15" customHeight="1">
      <c r="A19" s="19"/>
    </row>
    <row r="20" spans="1:88" s="17" customFormat="1" ht="18.75" customHeight="1">
      <c r="C20" s="519" t="s">
        <v>263</v>
      </c>
      <c r="D20" s="519"/>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519"/>
      <c r="AK20" s="519"/>
      <c r="AL20" s="519"/>
      <c r="AM20" s="519"/>
      <c r="AN20" s="519"/>
      <c r="AO20" s="519"/>
      <c r="AP20" s="519"/>
      <c r="AQ20" s="519"/>
      <c r="AR20" s="519"/>
      <c r="AS20" s="519"/>
      <c r="AT20" s="519"/>
      <c r="AU20" s="519"/>
      <c r="AV20" s="519"/>
      <c r="AW20" s="519"/>
      <c r="AX20" s="519"/>
      <c r="AY20" s="519"/>
      <c r="AZ20" s="519"/>
      <c r="BA20" s="519"/>
      <c r="BB20" s="519"/>
      <c r="BC20" s="519"/>
      <c r="BD20" s="519"/>
      <c r="BE20" s="519"/>
      <c r="BF20" s="519"/>
      <c r="BG20" s="519"/>
      <c r="BH20" s="519"/>
      <c r="BI20" s="519"/>
      <c r="BJ20" s="519"/>
      <c r="BK20" s="519"/>
      <c r="BL20" s="519"/>
      <c r="BM20" s="519"/>
      <c r="BN20" s="519"/>
      <c r="BO20" s="519"/>
      <c r="BP20" s="519"/>
      <c r="BQ20" s="519"/>
      <c r="BR20" s="519"/>
      <c r="BS20" s="519"/>
      <c r="BT20" s="519"/>
      <c r="BU20" s="519"/>
      <c r="BV20" s="519"/>
      <c r="BW20" s="519"/>
      <c r="BX20" s="519"/>
      <c r="BY20" s="519"/>
      <c r="BZ20" s="519"/>
      <c r="CA20" s="519"/>
      <c r="CB20" s="519"/>
      <c r="CC20" s="519"/>
      <c r="CD20" s="519"/>
      <c r="CE20" s="519"/>
      <c r="CF20" s="519"/>
      <c r="CG20" s="20"/>
      <c r="CH20" s="20"/>
      <c r="CI20" s="20"/>
      <c r="CJ20" s="20"/>
    </row>
    <row r="21" spans="1:88" s="17" customFormat="1" ht="18.75" customHeight="1">
      <c r="C21" s="19"/>
      <c r="AN21" s="103"/>
      <c r="AO21" s="103"/>
      <c r="AP21" s="103"/>
      <c r="AQ21" s="103"/>
      <c r="AR21" s="103"/>
      <c r="AS21" s="103"/>
      <c r="AT21" s="103"/>
      <c r="AU21" s="103"/>
      <c r="AV21" s="103"/>
    </row>
    <row r="22" spans="1:88" s="17" customFormat="1" ht="15" customHeight="1">
      <c r="C22" s="19"/>
      <c r="AN22" s="20"/>
      <c r="AO22" s="20"/>
      <c r="AP22" s="20"/>
      <c r="AQ22" s="20"/>
      <c r="AR22" s="20"/>
      <c r="AS22" s="20"/>
      <c r="AT22" s="20"/>
      <c r="AU22" s="20"/>
      <c r="AV22" s="20"/>
    </row>
    <row r="23" spans="1:88" s="17" customFormat="1" ht="18" customHeight="1">
      <c r="C23" s="19"/>
      <c r="BM23" s="20"/>
      <c r="BN23" s="20"/>
      <c r="BO23" s="20"/>
      <c r="BP23" s="531" t="str">
        <f>'建設工事等申請書(様式1-1～3）'!A7</f>
        <v>令和　年　月　日</v>
      </c>
      <c r="BQ23" s="531"/>
      <c r="BR23" s="531"/>
      <c r="BS23" s="531"/>
      <c r="BT23" s="531"/>
      <c r="BU23" s="531"/>
      <c r="BV23" s="531"/>
      <c r="BW23" s="531"/>
      <c r="BX23" s="531"/>
      <c r="BY23" s="531"/>
      <c r="BZ23" s="531"/>
      <c r="CA23" s="531"/>
      <c r="CB23" s="531"/>
      <c r="CC23" s="531"/>
    </row>
    <row r="24" spans="1:88" s="17" customFormat="1" ht="15" customHeight="1">
      <c r="C24" s="19"/>
      <c r="BO24" s="20"/>
      <c r="BP24" s="20"/>
      <c r="BQ24" s="20"/>
      <c r="BR24" s="102"/>
      <c r="BS24" s="102"/>
      <c r="BT24" s="102"/>
      <c r="BU24" s="102"/>
      <c r="BV24" s="102"/>
      <c r="BW24" s="102"/>
      <c r="BX24" s="102"/>
      <c r="BY24" s="102"/>
      <c r="BZ24" s="102"/>
      <c r="CA24" s="102"/>
      <c r="CB24" s="102"/>
      <c r="CC24" s="102"/>
      <c r="CD24" s="102"/>
      <c r="CE24" s="102"/>
    </row>
    <row r="25" spans="1:88" s="17" customFormat="1" ht="18" customHeight="1">
      <c r="C25" s="19"/>
      <c r="E25" s="533" t="s">
        <v>363</v>
      </c>
      <c r="F25" s="533"/>
      <c r="G25" s="533"/>
      <c r="H25" s="533"/>
      <c r="I25" s="533"/>
      <c r="J25" s="533"/>
      <c r="K25" s="533"/>
      <c r="L25" s="533"/>
      <c r="M25" s="533"/>
      <c r="N25" s="533"/>
      <c r="O25" s="533"/>
      <c r="P25" s="533"/>
      <c r="Q25" s="15"/>
      <c r="R25" s="15"/>
      <c r="S25" s="15"/>
      <c r="T25" s="15"/>
      <c r="U25" s="15"/>
      <c r="V25" s="15"/>
      <c r="AM25" s="519" t="s">
        <v>209</v>
      </c>
      <c r="AN25" s="519"/>
      <c r="AO25" s="519"/>
      <c r="AP25" s="519"/>
      <c r="AQ25" s="519"/>
      <c r="AR25" s="519"/>
      <c r="AS25" s="519"/>
      <c r="AT25" s="519"/>
      <c r="AU25" s="519"/>
      <c r="AV25" s="534"/>
      <c r="AW25" s="534"/>
      <c r="AX25" s="534"/>
      <c r="AY25" s="534"/>
      <c r="AZ25" s="534"/>
      <c r="BA25" s="534"/>
      <c r="BB25" s="534"/>
      <c r="BC25" s="534"/>
      <c r="BD25" s="534"/>
      <c r="BE25" s="534"/>
      <c r="BF25" s="534"/>
      <c r="BG25" s="534"/>
      <c r="BH25" s="534"/>
      <c r="BI25" s="534"/>
      <c r="BJ25" s="534"/>
      <c r="BK25" s="534"/>
      <c r="BL25" s="534"/>
      <c r="BM25" s="534"/>
      <c r="BN25" s="534"/>
      <c r="BO25" s="534"/>
      <c r="BP25" s="534"/>
      <c r="BQ25" s="534"/>
      <c r="BR25" s="534"/>
      <c r="BS25" s="534"/>
      <c r="BT25" s="534"/>
      <c r="BU25" s="534"/>
    </row>
    <row r="26" spans="1:88" s="17" customFormat="1" ht="15" customHeight="1">
      <c r="C26" s="19"/>
      <c r="AM26" s="519"/>
      <c r="AN26" s="519"/>
      <c r="AO26" s="519"/>
      <c r="AP26" s="519"/>
      <c r="AQ26" s="519"/>
      <c r="AR26" s="519"/>
      <c r="AS26" s="519"/>
      <c r="AT26" s="519"/>
      <c r="AU26" s="519"/>
      <c r="AV26" s="534"/>
      <c r="AW26" s="534"/>
      <c r="AX26" s="534"/>
      <c r="AY26" s="534"/>
      <c r="AZ26" s="534"/>
      <c r="BA26" s="534"/>
      <c r="BB26" s="534"/>
      <c r="BC26" s="534"/>
      <c r="BD26" s="534"/>
      <c r="BE26" s="534"/>
      <c r="BF26" s="534"/>
      <c r="BG26" s="534"/>
      <c r="BH26" s="534"/>
      <c r="BI26" s="534"/>
      <c r="BJ26" s="534"/>
      <c r="BK26" s="534"/>
      <c r="BL26" s="534"/>
      <c r="BM26" s="534"/>
      <c r="BN26" s="534"/>
      <c r="BO26" s="534"/>
      <c r="BP26" s="534"/>
      <c r="BQ26" s="534"/>
      <c r="BR26" s="534"/>
      <c r="BS26" s="534"/>
      <c r="BT26" s="534"/>
      <c r="BU26" s="534"/>
      <c r="BW26" s="16"/>
      <c r="BX26" s="16"/>
      <c r="BY26" s="16"/>
      <c r="BZ26" s="16"/>
      <c r="CA26" s="16"/>
      <c r="CB26" s="16"/>
      <c r="CC26" s="16"/>
      <c r="CD26" s="16"/>
      <c r="CE26" s="16"/>
      <c r="CF26" s="16"/>
      <c r="CG26" s="16"/>
    </row>
    <row r="27" spans="1:88" s="17" customFormat="1" ht="15" customHeight="1">
      <c r="C27" s="19"/>
      <c r="AM27" s="519"/>
      <c r="AN27" s="519"/>
      <c r="AO27" s="519"/>
      <c r="AP27" s="519"/>
      <c r="AQ27" s="519"/>
      <c r="AR27" s="519"/>
      <c r="AS27" s="519"/>
      <c r="AT27" s="519"/>
      <c r="AU27" s="519"/>
      <c r="AV27" s="520"/>
      <c r="AW27" s="520"/>
      <c r="AX27" s="520"/>
      <c r="AY27" s="520"/>
      <c r="AZ27" s="520"/>
      <c r="BA27" s="520"/>
      <c r="BB27" s="520"/>
      <c r="BC27" s="520"/>
      <c r="BD27" s="520"/>
      <c r="BE27" s="520"/>
      <c r="BF27" s="520"/>
      <c r="BG27" s="520"/>
      <c r="BH27" s="520"/>
      <c r="BI27" s="520"/>
      <c r="BJ27" s="520"/>
      <c r="BK27" s="520"/>
      <c r="BL27" s="520"/>
      <c r="BM27" s="520"/>
      <c r="BN27" s="520"/>
      <c r="BO27" s="520"/>
      <c r="BP27" s="520"/>
      <c r="BQ27" s="520"/>
      <c r="BR27" s="520"/>
      <c r="BS27" s="520"/>
      <c r="BT27" s="520"/>
      <c r="BU27" s="520"/>
    </row>
    <row r="28" spans="1:88" s="17" customFormat="1" ht="15" customHeight="1">
      <c r="C28" s="19"/>
      <c r="AM28" s="519"/>
      <c r="AN28" s="519"/>
      <c r="AO28" s="519"/>
      <c r="AP28" s="519"/>
      <c r="AQ28" s="519"/>
      <c r="AR28" s="519"/>
      <c r="AS28" s="519"/>
      <c r="AT28" s="519"/>
      <c r="AU28" s="519"/>
      <c r="AV28" s="520"/>
      <c r="AW28" s="520"/>
      <c r="AX28" s="520"/>
      <c r="AY28" s="520"/>
      <c r="AZ28" s="520"/>
      <c r="BA28" s="520"/>
      <c r="BB28" s="520"/>
      <c r="BC28" s="520"/>
      <c r="BD28" s="520"/>
      <c r="BE28" s="520"/>
      <c r="BF28" s="520"/>
      <c r="BG28" s="520"/>
      <c r="BH28" s="520"/>
      <c r="BI28" s="520"/>
      <c r="BJ28" s="520"/>
      <c r="BK28" s="520"/>
      <c r="BL28" s="520"/>
      <c r="BM28" s="520"/>
      <c r="BN28" s="520"/>
      <c r="BO28" s="520"/>
      <c r="BP28" s="520"/>
      <c r="BQ28" s="520"/>
      <c r="BR28" s="520"/>
      <c r="BS28" s="520"/>
      <c r="BT28" s="520"/>
      <c r="BU28" s="520"/>
    </row>
    <row r="29" spans="1:88" s="17" customFormat="1" ht="15" customHeight="1">
      <c r="C29" s="19"/>
      <c r="AM29" s="519" t="s">
        <v>70</v>
      </c>
      <c r="AN29" s="519"/>
      <c r="AO29" s="519"/>
      <c r="AP29" s="519"/>
      <c r="AQ29" s="519"/>
      <c r="AR29" s="519"/>
      <c r="AS29" s="519"/>
      <c r="AT29" s="519"/>
      <c r="AU29" s="519"/>
      <c r="AV29" s="520"/>
      <c r="AW29" s="520"/>
      <c r="AX29" s="520"/>
      <c r="AY29" s="520"/>
      <c r="AZ29" s="520"/>
      <c r="BA29" s="520"/>
      <c r="BB29" s="520"/>
      <c r="BC29" s="520"/>
      <c r="BD29" s="520"/>
      <c r="BE29" s="520"/>
      <c r="BF29" s="520"/>
      <c r="BG29" s="520"/>
      <c r="BH29" s="520"/>
      <c r="BI29" s="520"/>
      <c r="BJ29" s="520"/>
      <c r="BK29" s="520"/>
      <c r="BL29" s="520"/>
      <c r="BM29" s="520"/>
      <c r="BN29" s="520"/>
      <c r="BO29" s="520"/>
      <c r="BP29" s="520"/>
      <c r="BQ29" s="520"/>
      <c r="BR29" s="520"/>
      <c r="BS29" s="520"/>
      <c r="BT29" s="520"/>
      <c r="BU29" s="520"/>
    </row>
    <row r="30" spans="1:88" s="17" customFormat="1" ht="15" customHeight="1">
      <c r="C30" s="19"/>
      <c r="AM30" s="519"/>
      <c r="AN30" s="519"/>
      <c r="AO30" s="519"/>
      <c r="AP30" s="519"/>
      <c r="AQ30" s="519"/>
      <c r="AR30" s="519"/>
      <c r="AS30" s="519"/>
      <c r="AT30" s="519"/>
      <c r="AU30" s="519"/>
      <c r="AV30" s="520"/>
      <c r="AW30" s="520"/>
      <c r="AX30" s="520"/>
      <c r="AY30" s="520"/>
      <c r="AZ30" s="520"/>
      <c r="BA30" s="520"/>
      <c r="BB30" s="520"/>
      <c r="BC30" s="520"/>
      <c r="BD30" s="520"/>
      <c r="BE30" s="520"/>
      <c r="BF30" s="520"/>
      <c r="BG30" s="520"/>
      <c r="BH30" s="520"/>
      <c r="BI30" s="520"/>
      <c r="BJ30" s="520"/>
      <c r="BK30" s="520"/>
      <c r="BL30" s="520"/>
      <c r="BM30" s="520"/>
      <c r="BN30" s="520"/>
      <c r="BO30" s="520"/>
      <c r="BP30" s="520"/>
      <c r="BQ30" s="520"/>
      <c r="BR30" s="520"/>
      <c r="BS30" s="520"/>
      <c r="BT30" s="520"/>
      <c r="BU30" s="520"/>
    </row>
    <row r="31" spans="1:88" s="17" customFormat="1" ht="15" customHeight="1">
      <c r="C31" s="19"/>
      <c r="AM31" s="519" t="s">
        <v>88</v>
      </c>
      <c r="AN31" s="519"/>
      <c r="AO31" s="519"/>
      <c r="AP31" s="519"/>
      <c r="AQ31" s="519"/>
      <c r="AR31" s="519"/>
      <c r="AS31" s="519"/>
      <c r="AT31" s="519"/>
      <c r="AU31" s="519"/>
      <c r="AV31" s="520"/>
      <c r="AW31" s="520"/>
      <c r="AX31" s="520"/>
      <c r="AY31" s="520"/>
      <c r="AZ31" s="520"/>
      <c r="BA31" s="520"/>
      <c r="BB31" s="520"/>
      <c r="BC31" s="520"/>
      <c r="BD31" s="520"/>
      <c r="BE31" s="520"/>
      <c r="BF31" s="520"/>
      <c r="BG31" s="520"/>
      <c r="BH31" s="520"/>
      <c r="BI31" s="520"/>
      <c r="BJ31" s="520"/>
      <c r="BK31" s="520"/>
      <c r="BL31" s="520"/>
      <c r="BM31" s="520"/>
      <c r="BN31" s="520"/>
      <c r="BO31" s="520"/>
      <c r="BP31" s="520"/>
      <c r="BQ31" s="520"/>
      <c r="BR31" s="520"/>
      <c r="BS31" s="520"/>
      <c r="BT31" s="520"/>
      <c r="BU31" s="520"/>
      <c r="BX31" s="20"/>
      <c r="BY31" s="20"/>
    </row>
    <row r="32" spans="1:88" s="17" customFormat="1" ht="15" customHeight="1">
      <c r="C32" s="19"/>
      <c r="G32" s="23"/>
      <c r="H32" s="23"/>
      <c r="I32" s="23"/>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519"/>
      <c r="AN32" s="519"/>
      <c r="AO32" s="519"/>
      <c r="AP32" s="519"/>
      <c r="AQ32" s="519"/>
      <c r="AR32" s="519"/>
      <c r="AS32" s="519"/>
      <c r="AT32" s="519"/>
      <c r="AU32" s="519"/>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W32" s="532" t="s">
        <v>264</v>
      </c>
      <c r="BX32" s="532"/>
      <c r="BY32" s="532"/>
      <c r="BZ32" s="532"/>
      <c r="CA32" s="532"/>
      <c r="CB32" s="532"/>
      <c r="CC32" s="532"/>
      <c r="CD32" s="532"/>
    </row>
    <row r="33" spans="3:88" s="17" customFormat="1" ht="15" customHeight="1">
      <c r="C33" s="19"/>
      <c r="G33" s="23"/>
      <c r="H33" s="23"/>
      <c r="I33" s="23"/>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BW33" s="532"/>
      <c r="BX33" s="532"/>
      <c r="BY33" s="532"/>
      <c r="BZ33" s="532"/>
      <c r="CA33" s="532"/>
      <c r="CB33" s="532"/>
      <c r="CC33" s="532"/>
      <c r="CD33" s="532"/>
    </row>
    <row r="34" spans="3:88" s="17" customFormat="1" ht="15" customHeight="1">
      <c r="C34" s="19"/>
      <c r="G34" s="23"/>
      <c r="H34" s="23"/>
      <c r="I34" s="23"/>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BM34" s="103"/>
      <c r="BN34" s="103"/>
    </row>
    <row r="35" spans="3:88" s="17" customFormat="1" ht="18.75" customHeight="1">
      <c r="C35" s="19"/>
      <c r="E35" s="24" t="s">
        <v>258</v>
      </c>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row>
    <row r="36" spans="3:88" s="17" customFormat="1" ht="15" customHeight="1">
      <c r="C36" s="19"/>
      <c r="G36" s="23"/>
      <c r="H36" s="23"/>
      <c r="I36" s="23"/>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row>
    <row r="37" spans="3:88" s="17" customFormat="1" ht="15" customHeight="1">
      <c r="C37" s="19"/>
      <c r="G37" s="23"/>
      <c r="H37" s="23"/>
      <c r="I37" s="23"/>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BM37" s="11"/>
      <c r="BN37" s="11"/>
    </row>
    <row r="38" spans="3:88" ht="15" customHeight="1"/>
    <row r="39" spans="3:88" ht="15" customHeight="1"/>
    <row r="40" spans="3:88" ht="15" customHeight="1"/>
    <row r="41" spans="3:88" ht="9" customHeight="1"/>
    <row r="42" spans="3:88" ht="9" customHeight="1"/>
    <row r="43" spans="3:88" ht="9" customHeight="1"/>
  </sheetData>
  <mergeCells count="15">
    <mergeCell ref="A1:O1"/>
    <mergeCell ref="AM29:AU30"/>
    <mergeCell ref="AV29:BU30"/>
    <mergeCell ref="AM31:AU32"/>
    <mergeCell ref="AV31:BU32"/>
    <mergeCell ref="A2:CH2"/>
    <mergeCell ref="AN7:AU8"/>
    <mergeCell ref="AK9:AX17"/>
    <mergeCell ref="C20:CF20"/>
    <mergeCell ref="BP23:CC23"/>
    <mergeCell ref="BW32:CD33"/>
    <mergeCell ref="E25:P25"/>
    <mergeCell ref="AM25:AU28"/>
    <mergeCell ref="AV25:BU26"/>
    <mergeCell ref="AV27:BU28"/>
  </mergeCells>
  <phoneticPr fontId="18"/>
  <pageMargins left="0.43307086614173229" right="0.43307086614173229" top="0.55118110236220474" bottom="0.31496062992125984" header="0.55118110236220474" footer="0.23622047244094491"/>
  <pageSetup paperSize="9"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42"/>
  <sheetViews>
    <sheetView view="pageBreakPreview" zoomScale="85" zoomScaleNormal="100" zoomScaleSheetLayoutView="85" workbookViewId="0">
      <selection activeCell="BE36" sqref="BE36"/>
    </sheetView>
  </sheetViews>
  <sheetFormatPr defaultRowHeight="12"/>
  <cols>
    <col min="1" max="2" width="1.625" style="14" customWidth="1"/>
    <col min="3" max="94" width="1.625" style="11" customWidth="1"/>
    <col min="95" max="95" width="9" style="11" bestFit="1"/>
    <col min="96" max="16384" width="9" style="11"/>
  </cols>
  <sheetData>
    <row r="1" spans="1:88" ht="18" customHeight="1">
      <c r="A1" s="11" t="s">
        <v>636</v>
      </c>
      <c r="B1" s="11"/>
      <c r="C1" s="14"/>
      <c r="D1" s="14"/>
    </row>
    <row r="2" spans="1:88" s="17" customFormat="1" ht="24" customHeight="1">
      <c r="C2" s="521" t="s">
        <v>208</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c r="BI2" s="521"/>
      <c r="BJ2" s="521"/>
      <c r="BK2" s="521"/>
      <c r="BL2" s="521"/>
      <c r="BM2" s="521"/>
      <c r="BN2" s="521"/>
      <c r="BO2" s="521"/>
      <c r="BP2" s="521"/>
      <c r="BQ2" s="521"/>
      <c r="BR2" s="521"/>
      <c r="BS2" s="521"/>
      <c r="BT2" s="521"/>
      <c r="BU2" s="521"/>
      <c r="BV2" s="521"/>
      <c r="BW2" s="521"/>
      <c r="BX2" s="521"/>
      <c r="BY2" s="521"/>
      <c r="BZ2" s="521"/>
      <c r="CA2" s="521"/>
      <c r="CB2" s="521"/>
      <c r="CC2" s="521"/>
      <c r="CD2" s="521"/>
      <c r="CE2" s="521"/>
      <c r="CF2" s="521"/>
      <c r="CG2" s="25"/>
      <c r="CH2" s="25"/>
      <c r="CI2" s="25"/>
      <c r="CJ2" s="25"/>
    </row>
    <row r="3" spans="1:88" s="17" customFormat="1" ht="15" customHeight="1">
      <c r="C3" s="19"/>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row>
    <row r="4" spans="1:88" s="17" customFormat="1" ht="18" customHeight="1">
      <c r="BN4" s="20"/>
      <c r="BO4" s="20"/>
      <c r="BP4" s="20"/>
      <c r="BR4" s="20"/>
      <c r="BS4" s="535" t="str">
        <f>'建設工事等申請書(様式1-1～3）'!A7</f>
        <v>令和　年　月　日</v>
      </c>
      <c r="BT4" s="536"/>
      <c r="BU4" s="536"/>
      <c r="BV4" s="536"/>
      <c r="BW4" s="536"/>
      <c r="BX4" s="536"/>
      <c r="BY4" s="536"/>
      <c r="BZ4" s="536"/>
      <c r="CA4" s="536"/>
      <c r="CB4" s="536"/>
      <c r="CC4" s="536"/>
      <c r="CD4" s="536"/>
      <c r="CE4" s="536"/>
      <c r="CF4" s="536"/>
      <c r="CG4" s="536"/>
    </row>
    <row r="5" spans="1:88" s="17" customFormat="1" ht="15" customHeight="1">
      <c r="BN5" s="20"/>
      <c r="BO5" s="20"/>
      <c r="BP5" s="20"/>
      <c r="BQ5" s="102"/>
      <c r="BR5" s="102"/>
      <c r="BS5" s="102"/>
      <c r="BT5" s="102"/>
      <c r="BU5" s="102"/>
      <c r="BV5" s="102"/>
      <c r="BW5" s="102"/>
      <c r="BX5" s="102"/>
      <c r="BY5" s="102"/>
      <c r="BZ5" s="102"/>
      <c r="CA5" s="102"/>
      <c r="CB5" s="102"/>
      <c r="CC5" s="102"/>
    </row>
    <row r="6" spans="1:88" s="17" customFormat="1" ht="18" customHeight="1">
      <c r="D6" s="533" t="s">
        <v>363</v>
      </c>
      <c r="E6" s="533"/>
      <c r="F6" s="533"/>
      <c r="G6" s="533"/>
      <c r="H6" s="533"/>
      <c r="I6" s="533"/>
      <c r="J6" s="533"/>
      <c r="K6" s="533"/>
      <c r="L6" s="533"/>
      <c r="M6" s="533"/>
      <c r="N6" s="533"/>
      <c r="O6" s="533"/>
      <c r="P6" s="15"/>
      <c r="Q6" s="15"/>
      <c r="R6" s="15"/>
      <c r="S6" s="15"/>
      <c r="T6" s="15"/>
      <c r="U6" s="15"/>
    </row>
    <row r="7" spans="1:88" s="17" customFormat="1" ht="15" customHeight="1"/>
    <row r="8" spans="1:88" s="17" customFormat="1" ht="15" customHeight="1">
      <c r="AL8" s="519" t="s">
        <v>209</v>
      </c>
      <c r="AM8" s="519"/>
      <c r="AN8" s="519"/>
      <c r="AO8" s="519"/>
      <c r="AP8" s="519"/>
      <c r="AQ8" s="519"/>
      <c r="AR8" s="519"/>
      <c r="AS8" s="519"/>
      <c r="AT8" s="519"/>
      <c r="AV8" s="537"/>
      <c r="AW8" s="537"/>
      <c r="AX8" s="537"/>
      <c r="AY8" s="537"/>
      <c r="AZ8" s="537"/>
      <c r="BA8" s="537"/>
      <c r="BB8" s="537"/>
      <c r="BC8" s="537"/>
      <c r="BD8" s="537"/>
      <c r="BE8" s="537"/>
      <c r="BF8" s="537"/>
      <c r="BG8" s="537"/>
      <c r="BH8" s="537"/>
      <c r="BI8" s="537"/>
      <c r="BJ8" s="537"/>
      <c r="BK8" s="537"/>
      <c r="BL8" s="537"/>
      <c r="BM8" s="537"/>
      <c r="BN8" s="537"/>
      <c r="BO8" s="537"/>
      <c r="BP8" s="537"/>
      <c r="BQ8" s="537"/>
      <c r="BR8" s="537"/>
      <c r="BS8" s="537"/>
      <c r="BT8" s="537"/>
      <c r="BU8" s="537"/>
      <c r="BW8" s="538" t="s">
        <v>210</v>
      </c>
      <c r="BX8" s="539"/>
      <c r="BY8" s="539"/>
      <c r="BZ8" s="539"/>
      <c r="CA8" s="539"/>
      <c r="CB8" s="539"/>
      <c r="CC8" s="539"/>
      <c r="CD8" s="539"/>
      <c r="CE8" s="539"/>
      <c r="CF8" s="540"/>
    </row>
    <row r="9" spans="1:88" s="17" customFormat="1" ht="15" customHeight="1">
      <c r="AL9" s="519"/>
      <c r="AM9" s="519"/>
      <c r="AN9" s="519"/>
      <c r="AO9" s="519"/>
      <c r="AP9" s="519"/>
      <c r="AQ9" s="519"/>
      <c r="AR9" s="519"/>
      <c r="AS9" s="519"/>
      <c r="AT9" s="519"/>
      <c r="AV9" s="537"/>
      <c r="AW9" s="537"/>
      <c r="AX9" s="537"/>
      <c r="AY9" s="537"/>
      <c r="AZ9" s="537"/>
      <c r="BA9" s="537"/>
      <c r="BB9" s="537"/>
      <c r="BC9" s="537"/>
      <c r="BD9" s="537"/>
      <c r="BE9" s="537"/>
      <c r="BF9" s="537"/>
      <c r="BG9" s="537"/>
      <c r="BH9" s="537"/>
      <c r="BI9" s="537"/>
      <c r="BJ9" s="537"/>
      <c r="BK9" s="537"/>
      <c r="BL9" s="537"/>
      <c r="BM9" s="537"/>
      <c r="BN9" s="537"/>
      <c r="BO9" s="537"/>
      <c r="BP9" s="537"/>
      <c r="BQ9" s="537"/>
      <c r="BR9" s="537"/>
      <c r="BS9" s="537"/>
      <c r="BT9" s="537"/>
      <c r="BU9" s="537"/>
      <c r="BW9" s="541"/>
      <c r="BX9" s="542"/>
      <c r="BY9" s="542"/>
      <c r="BZ9" s="542"/>
      <c r="CA9" s="542"/>
      <c r="CB9" s="542"/>
      <c r="CC9" s="542"/>
      <c r="CD9" s="542"/>
      <c r="CE9" s="542"/>
      <c r="CF9" s="543"/>
    </row>
    <row r="10" spans="1:88" s="17" customFormat="1" ht="15" customHeight="1">
      <c r="AL10" s="519"/>
      <c r="AM10" s="519"/>
      <c r="AN10" s="519"/>
      <c r="AO10" s="519"/>
      <c r="AP10" s="519"/>
      <c r="AQ10" s="519"/>
      <c r="AR10" s="519"/>
      <c r="AS10" s="519"/>
      <c r="AT10" s="519"/>
      <c r="AV10" s="544"/>
      <c r="AW10" s="544"/>
      <c r="AX10" s="544"/>
      <c r="AY10" s="544"/>
      <c r="AZ10" s="544"/>
      <c r="BA10" s="544"/>
      <c r="BB10" s="544"/>
      <c r="BC10" s="544"/>
      <c r="BD10" s="544"/>
      <c r="BE10" s="544"/>
      <c r="BF10" s="544"/>
      <c r="BG10" s="544"/>
      <c r="BH10" s="544"/>
      <c r="BI10" s="544"/>
      <c r="BJ10" s="544"/>
      <c r="BK10" s="544"/>
      <c r="BL10" s="544"/>
      <c r="BM10" s="544"/>
      <c r="BN10" s="544"/>
      <c r="BO10" s="544"/>
      <c r="BP10" s="544"/>
      <c r="BQ10" s="544"/>
      <c r="BR10" s="544"/>
      <c r="BS10" s="544"/>
      <c r="BT10" s="544"/>
      <c r="BU10" s="544"/>
      <c r="BW10" s="538"/>
      <c r="BX10" s="539"/>
      <c r="BY10" s="539"/>
      <c r="BZ10" s="539"/>
      <c r="CA10" s="539"/>
      <c r="CB10" s="539"/>
      <c r="CC10" s="539"/>
      <c r="CD10" s="539"/>
      <c r="CE10" s="539"/>
      <c r="CF10" s="540"/>
    </row>
    <row r="11" spans="1:88" s="17" customFormat="1" ht="15" customHeight="1">
      <c r="AL11" s="519"/>
      <c r="AM11" s="519"/>
      <c r="AN11" s="519"/>
      <c r="AO11" s="519"/>
      <c r="AP11" s="519"/>
      <c r="AQ11" s="519"/>
      <c r="AR11" s="519"/>
      <c r="AS11" s="519"/>
      <c r="AT11" s="519"/>
      <c r="AV11" s="544"/>
      <c r="AW11" s="544"/>
      <c r="AX11" s="544"/>
      <c r="AY11" s="544"/>
      <c r="AZ11" s="544"/>
      <c r="BA11" s="544"/>
      <c r="BB11" s="544"/>
      <c r="BC11" s="544"/>
      <c r="BD11" s="544"/>
      <c r="BE11" s="544"/>
      <c r="BF11" s="544"/>
      <c r="BG11" s="544"/>
      <c r="BH11" s="544"/>
      <c r="BI11" s="544"/>
      <c r="BJ11" s="544"/>
      <c r="BK11" s="544"/>
      <c r="BL11" s="544"/>
      <c r="BM11" s="544"/>
      <c r="BN11" s="544"/>
      <c r="BO11" s="544"/>
      <c r="BP11" s="544"/>
      <c r="BQ11" s="544"/>
      <c r="BR11" s="544"/>
      <c r="BS11" s="544"/>
      <c r="BT11" s="544"/>
      <c r="BU11" s="544"/>
      <c r="BV11" s="20"/>
      <c r="BW11" s="545"/>
      <c r="BX11" s="522"/>
      <c r="BY11" s="522"/>
      <c r="BZ11" s="522"/>
      <c r="CA11" s="522"/>
      <c r="CB11" s="522"/>
      <c r="CC11" s="522"/>
      <c r="CD11" s="522"/>
      <c r="CE11" s="522"/>
      <c r="CF11" s="546"/>
    </row>
    <row r="12" spans="1:88" s="17" customFormat="1" ht="15" customHeight="1">
      <c r="AL12" s="519" t="s">
        <v>70</v>
      </c>
      <c r="AM12" s="519"/>
      <c r="AN12" s="519"/>
      <c r="AO12" s="519"/>
      <c r="AP12" s="519"/>
      <c r="AQ12" s="519"/>
      <c r="AR12" s="519"/>
      <c r="AS12" s="519"/>
      <c r="AT12" s="519"/>
      <c r="AV12" s="544"/>
      <c r="AW12" s="544"/>
      <c r="AX12" s="544"/>
      <c r="AY12" s="544"/>
      <c r="AZ12" s="544"/>
      <c r="BA12" s="544"/>
      <c r="BB12" s="544"/>
      <c r="BC12" s="544"/>
      <c r="BD12" s="544"/>
      <c r="BE12" s="544"/>
      <c r="BF12" s="544"/>
      <c r="BG12" s="544"/>
      <c r="BH12" s="544"/>
      <c r="BI12" s="544"/>
      <c r="BJ12" s="544"/>
      <c r="BK12" s="544"/>
      <c r="BL12" s="544"/>
      <c r="BM12" s="544"/>
      <c r="BN12" s="544"/>
      <c r="BO12" s="544"/>
      <c r="BP12" s="544"/>
      <c r="BQ12" s="544"/>
      <c r="BR12" s="544"/>
      <c r="BS12" s="544"/>
      <c r="BT12" s="544"/>
      <c r="BU12" s="544"/>
      <c r="BV12" s="20"/>
      <c r="BW12" s="545"/>
      <c r="BX12" s="522"/>
      <c r="BY12" s="522"/>
      <c r="BZ12" s="522"/>
      <c r="CA12" s="522"/>
      <c r="CB12" s="522"/>
      <c r="CC12" s="522"/>
      <c r="CD12" s="522"/>
      <c r="CE12" s="522"/>
      <c r="CF12" s="546"/>
    </row>
    <row r="13" spans="1:88" s="17" customFormat="1" ht="15" customHeight="1">
      <c r="AL13" s="519"/>
      <c r="AM13" s="519"/>
      <c r="AN13" s="519"/>
      <c r="AO13" s="519"/>
      <c r="AP13" s="519"/>
      <c r="AQ13" s="519"/>
      <c r="AR13" s="519"/>
      <c r="AS13" s="519"/>
      <c r="AT13" s="519"/>
      <c r="AV13" s="544"/>
      <c r="AW13" s="544"/>
      <c r="AX13" s="544"/>
      <c r="AY13" s="544"/>
      <c r="AZ13" s="544"/>
      <c r="BA13" s="544"/>
      <c r="BB13" s="544"/>
      <c r="BC13" s="544"/>
      <c r="BD13" s="544"/>
      <c r="BE13" s="544"/>
      <c r="BF13" s="544"/>
      <c r="BG13" s="544"/>
      <c r="BH13" s="544"/>
      <c r="BI13" s="544"/>
      <c r="BJ13" s="544"/>
      <c r="BK13" s="544"/>
      <c r="BL13" s="544"/>
      <c r="BM13" s="544"/>
      <c r="BN13" s="544"/>
      <c r="BO13" s="544"/>
      <c r="BP13" s="544"/>
      <c r="BQ13" s="544"/>
      <c r="BR13" s="544"/>
      <c r="BS13" s="544"/>
      <c r="BT13" s="544"/>
      <c r="BU13" s="544"/>
      <c r="BV13" s="102"/>
      <c r="BW13" s="545"/>
      <c r="BX13" s="522"/>
      <c r="BY13" s="522"/>
      <c r="BZ13" s="522"/>
      <c r="CA13" s="522"/>
      <c r="CB13" s="522"/>
      <c r="CC13" s="522"/>
      <c r="CD13" s="522"/>
      <c r="CE13" s="522"/>
      <c r="CF13" s="546"/>
    </row>
    <row r="14" spans="1:88" s="17" customFormat="1" ht="15" customHeight="1">
      <c r="AL14" s="519" t="s">
        <v>88</v>
      </c>
      <c r="AM14" s="519"/>
      <c r="AN14" s="519"/>
      <c r="AO14" s="519"/>
      <c r="AP14" s="519"/>
      <c r="AQ14" s="519"/>
      <c r="AR14" s="519"/>
      <c r="AS14" s="519"/>
      <c r="AT14" s="519"/>
      <c r="AV14" s="544"/>
      <c r="AW14" s="544"/>
      <c r="AX14" s="544"/>
      <c r="AY14" s="544"/>
      <c r="AZ14" s="544"/>
      <c r="BA14" s="544"/>
      <c r="BB14" s="544"/>
      <c r="BC14" s="544"/>
      <c r="BD14" s="544"/>
      <c r="BE14" s="544"/>
      <c r="BF14" s="544"/>
      <c r="BG14" s="544"/>
      <c r="BH14" s="544"/>
      <c r="BI14" s="544"/>
      <c r="BJ14" s="544"/>
      <c r="BK14" s="544"/>
      <c r="BL14" s="544"/>
      <c r="BM14" s="544"/>
      <c r="BN14" s="544"/>
      <c r="BO14" s="544"/>
      <c r="BP14" s="544"/>
      <c r="BQ14" s="544"/>
      <c r="BR14" s="544"/>
      <c r="BS14" s="544"/>
      <c r="BT14" s="544"/>
      <c r="BU14" s="544"/>
      <c r="BV14" s="102"/>
      <c r="BW14" s="545"/>
      <c r="BX14" s="522"/>
      <c r="BY14" s="522"/>
      <c r="BZ14" s="522"/>
      <c r="CA14" s="522"/>
      <c r="CB14" s="522"/>
      <c r="CC14" s="522"/>
      <c r="CD14" s="522"/>
      <c r="CE14" s="522"/>
      <c r="CF14" s="546"/>
    </row>
    <row r="15" spans="1:88" s="17" customFormat="1" ht="15" customHeight="1">
      <c r="AL15" s="519"/>
      <c r="AM15" s="519"/>
      <c r="AN15" s="519"/>
      <c r="AO15" s="519"/>
      <c r="AP15" s="519"/>
      <c r="AQ15" s="519"/>
      <c r="AR15" s="519"/>
      <c r="AS15" s="519"/>
      <c r="AT15" s="519"/>
      <c r="AV15" s="544"/>
      <c r="AW15" s="544"/>
      <c r="AX15" s="544"/>
      <c r="AY15" s="544"/>
      <c r="AZ15" s="544"/>
      <c r="BA15" s="544"/>
      <c r="BB15" s="544"/>
      <c r="BC15" s="544"/>
      <c r="BD15" s="544"/>
      <c r="BE15" s="544"/>
      <c r="BF15" s="544"/>
      <c r="BG15" s="544"/>
      <c r="BH15" s="544"/>
      <c r="BI15" s="544"/>
      <c r="BJ15" s="544"/>
      <c r="BK15" s="544"/>
      <c r="BL15" s="544"/>
      <c r="BM15" s="544"/>
      <c r="BN15" s="544"/>
      <c r="BO15" s="544"/>
      <c r="BP15" s="544"/>
      <c r="BQ15" s="544"/>
      <c r="BR15" s="544"/>
      <c r="BS15" s="544"/>
      <c r="BT15" s="544"/>
      <c r="BU15" s="544"/>
      <c r="BW15" s="541"/>
      <c r="BX15" s="542"/>
      <c r="BY15" s="542"/>
      <c r="BZ15" s="542"/>
      <c r="CA15" s="542"/>
      <c r="CB15" s="542"/>
      <c r="CC15" s="542"/>
      <c r="CD15" s="542"/>
      <c r="CE15" s="542"/>
      <c r="CF15" s="543"/>
    </row>
    <row r="16" spans="1:88" s="17" customFormat="1" ht="15" customHeight="1">
      <c r="BT16" s="104"/>
      <c r="BU16" s="104"/>
      <c r="BV16" s="104"/>
      <c r="BW16" s="104"/>
      <c r="BX16" s="104"/>
      <c r="BY16" s="104"/>
      <c r="BZ16" s="104"/>
      <c r="CA16" s="104"/>
      <c r="CB16" s="104"/>
      <c r="CC16" s="104"/>
    </row>
    <row r="17" spans="3:88" s="17" customFormat="1" ht="18.75" customHeight="1">
      <c r="C17" s="519" t="s">
        <v>637</v>
      </c>
      <c r="D17" s="519"/>
      <c r="E17" s="519"/>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19"/>
      <c r="AE17" s="519"/>
      <c r="AF17" s="519"/>
      <c r="AG17" s="519"/>
      <c r="AH17" s="519"/>
      <c r="AI17" s="519"/>
      <c r="AJ17" s="519"/>
      <c r="AK17" s="519"/>
      <c r="AL17" s="519"/>
      <c r="AM17" s="519"/>
      <c r="AN17" s="519"/>
      <c r="AO17" s="519"/>
      <c r="AP17" s="519"/>
      <c r="AQ17" s="519"/>
      <c r="AR17" s="519"/>
      <c r="AS17" s="519"/>
      <c r="AT17" s="519"/>
      <c r="AU17" s="519"/>
      <c r="AV17" s="519"/>
      <c r="AW17" s="519"/>
      <c r="AX17" s="519"/>
      <c r="AY17" s="519"/>
      <c r="AZ17" s="519"/>
      <c r="BA17" s="519"/>
      <c r="BB17" s="519"/>
      <c r="BC17" s="519"/>
      <c r="BD17" s="519"/>
      <c r="BE17" s="519"/>
      <c r="BF17" s="519"/>
      <c r="BG17" s="519"/>
      <c r="BH17" s="519"/>
      <c r="BI17" s="519"/>
      <c r="BJ17" s="519"/>
      <c r="BK17" s="519"/>
      <c r="BL17" s="519"/>
      <c r="BM17" s="519"/>
      <c r="BN17" s="519"/>
      <c r="BO17" s="519"/>
      <c r="BP17" s="519"/>
      <c r="BQ17" s="519"/>
      <c r="BR17" s="519"/>
      <c r="BS17" s="519"/>
      <c r="BT17" s="519"/>
      <c r="BU17" s="519"/>
      <c r="BV17" s="519"/>
      <c r="BW17" s="519"/>
      <c r="BX17" s="519"/>
      <c r="BY17" s="519"/>
      <c r="BZ17" s="519"/>
      <c r="CA17" s="519"/>
      <c r="CB17" s="519"/>
      <c r="CC17" s="519"/>
      <c r="CD17" s="519"/>
      <c r="CE17" s="519"/>
      <c r="CF17" s="519"/>
      <c r="CG17" s="20"/>
      <c r="CH17" s="20"/>
      <c r="CI17" s="20"/>
      <c r="CJ17" s="20"/>
    </row>
    <row r="18" spans="3:88" s="17" customFormat="1" ht="18.75" customHeight="1">
      <c r="C18" s="519" t="s">
        <v>211</v>
      </c>
      <c r="D18" s="519"/>
      <c r="E18" s="519"/>
      <c r="F18" s="519"/>
      <c r="G18" s="519"/>
      <c r="H18" s="519"/>
      <c r="I18" s="519"/>
      <c r="J18" s="519"/>
      <c r="K18" s="519"/>
      <c r="L18" s="20"/>
      <c r="M18" s="20"/>
      <c r="N18" s="20"/>
      <c r="O18" s="20"/>
      <c r="P18" s="20"/>
      <c r="Q18" s="20"/>
      <c r="R18" s="20"/>
      <c r="S18" s="20"/>
      <c r="T18" s="20"/>
    </row>
    <row r="19" spans="3:88" s="17" customFormat="1" ht="18.75" customHeight="1">
      <c r="C19" s="519" t="s">
        <v>212</v>
      </c>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19"/>
      <c r="AM19" s="519"/>
      <c r="AN19" s="519"/>
      <c r="AO19" s="519"/>
      <c r="AP19" s="519"/>
      <c r="AQ19" s="519"/>
      <c r="AR19" s="519"/>
      <c r="AS19" s="519"/>
      <c r="AT19" s="519"/>
      <c r="AU19" s="519"/>
      <c r="AV19" s="519"/>
      <c r="AW19" s="519"/>
      <c r="AX19" s="519"/>
      <c r="AY19" s="519"/>
      <c r="AZ19" s="519"/>
      <c r="BA19" s="519"/>
      <c r="BB19" s="519"/>
      <c r="BC19" s="519"/>
      <c r="BD19" s="519"/>
      <c r="BE19" s="519"/>
      <c r="BF19" s="519"/>
      <c r="BG19" s="519"/>
      <c r="BH19" s="519"/>
      <c r="BI19" s="519"/>
      <c r="BJ19" s="519"/>
      <c r="BK19" s="519"/>
      <c r="BL19" s="519"/>
      <c r="BM19" s="519"/>
      <c r="BN19" s="519"/>
      <c r="BO19" s="519"/>
      <c r="BP19" s="519"/>
      <c r="BQ19" s="519"/>
      <c r="BR19" s="519"/>
      <c r="BS19" s="519"/>
      <c r="BT19" s="519"/>
      <c r="BU19" s="519"/>
      <c r="BV19" s="519"/>
      <c r="BW19" s="519"/>
      <c r="BX19" s="519"/>
      <c r="BY19" s="20"/>
      <c r="BZ19" s="20"/>
      <c r="CA19" s="20"/>
      <c r="CB19" s="20"/>
      <c r="CC19" s="20"/>
    </row>
    <row r="20" spans="3:88" s="17" customFormat="1" ht="15" customHeight="1"/>
    <row r="21" spans="3:88" s="17" customFormat="1" ht="15" customHeight="1">
      <c r="C21" s="518" t="s">
        <v>213</v>
      </c>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8"/>
      <c r="AP21" s="518"/>
      <c r="AQ21" s="518"/>
      <c r="AR21" s="518"/>
      <c r="AS21" s="518"/>
      <c r="AT21" s="518"/>
      <c r="AU21" s="518"/>
      <c r="AV21" s="518"/>
      <c r="AW21" s="518"/>
      <c r="AX21" s="518"/>
      <c r="AY21" s="518"/>
      <c r="AZ21" s="518"/>
      <c r="BA21" s="518"/>
      <c r="BB21" s="518"/>
      <c r="BC21" s="518"/>
      <c r="BD21" s="518"/>
      <c r="BE21" s="518"/>
      <c r="BF21" s="518"/>
      <c r="BG21" s="518"/>
      <c r="BH21" s="518"/>
      <c r="BI21" s="518"/>
      <c r="BJ21" s="518"/>
      <c r="BK21" s="518"/>
      <c r="BL21" s="518"/>
      <c r="BM21" s="518"/>
      <c r="BN21" s="518"/>
      <c r="BO21" s="518"/>
      <c r="BP21" s="518"/>
      <c r="BQ21" s="518"/>
      <c r="BR21" s="518"/>
      <c r="BS21" s="518"/>
      <c r="BT21" s="518"/>
      <c r="BU21" s="518"/>
      <c r="BV21" s="518"/>
      <c r="BW21" s="518"/>
      <c r="BX21" s="518"/>
      <c r="BY21" s="518"/>
      <c r="BZ21" s="518"/>
      <c r="CA21" s="518"/>
      <c r="CB21" s="518"/>
      <c r="CC21" s="518"/>
      <c r="CD21" s="518"/>
      <c r="CE21" s="518"/>
      <c r="CF21" s="518"/>
      <c r="CG21" s="20"/>
      <c r="CH21" s="20"/>
      <c r="CI21" s="20"/>
      <c r="CJ21" s="20"/>
    </row>
    <row r="22" spans="3:88" s="17" customFormat="1" ht="15" customHeight="1"/>
    <row r="23" spans="3:88" s="17" customFormat="1" ht="15" customHeight="1">
      <c r="AA23" s="519" t="s">
        <v>19</v>
      </c>
      <c r="AB23" s="519"/>
      <c r="AC23" s="519"/>
      <c r="AD23" s="519"/>
      <c r="AE23" s="519"/>
      <c r="AF23" s="519"/>
      <c r="AG23" s="519"/>
      <c r="AH23" s="519"/>
      <c r="AI23" s="519"/>
      <c r="AJ23" s="519"/>
      <c r="AL23" s="519" t="s">
        <v>209</v>
      </c>
      <c r="AM23" s="519"/>
      <c r="AN23" s="519"/>
      <c r="AO23" s="519"/>
      <c r="AP23" s="519"/>
      <c r="AQ23" s="519"/>
      <c r="AR23" s="519"/>
      <c r="AS23" s="519"/>
      <c r="AT23" s="519"/>
      <c r="AV23" s="544"/>
      <c r="AW23" s="544"/>
      <c r="AX23" s="544"/>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W23" s="538" t="s">
        <v>214</v>
      </c>
      <c r="BX23" s="539"/>
      <c r="BY23" s="539"/>
      <c r="BZ23" s="539"/>
      <c r="CA23" s="539"/>
      <c r="CB23" s="539"/>
      <c r="CC23" s="539"/>
      <c r="CD23" s="539"/>
      <c r="CE23" s="539"/>
      <c r="CF23" s="540"/>
    </row>
    <row r="24" spans="3:88" s="17" customFormat="1" ht="15" customHeight="1">
      <c r="AL24" s="519"/>
      <c r="AM24" s="519"/>
      <c r="AN24" s="519"/>
      <c r="AO24" s="519"/>
      <c r="AP24" s="519"/>
      <c r="AQ24" s="519"/>
      <c r="AR24" s="519"/>
      <c r="AS24" s="519"/>
      <c r="AT24" s="519"/>
      <c r="AV24" s="544"/>
      <c r="AW24" s="544"/>
      <c r="AX24" s="544"/>
      <c r="AY24" s="544"/>
      <c r="AZ24" s="544"/>
      <c r="BA24" s="544"/>
      <c r="BB24" s="544"/>
      <c r="BC24" s="544"/>
      <c r="BD24" s="544"/>
      <c r="BE24" s="544"/>
      <c r="BF24" s="544"/>
      <c r="BG24" s="544"/>
      <c r="BH24" s="544"/>
      <c r="BI24" s="544"/>
      <c r="BJ24" s="544"/>
      <c r="BK24" s="544"/>
      <c r="BL24" s="544"/>
      <c r="BM24" s="544"/>
      <c r="BN24" s="544"/>
      <c r="BO24" s="544"/>
      <c r="BP24" s="544"/>
      <c r="BQ24" s="544"/>
      <c r="BR24" s="544"/>
      <c r="BS24" s="544"/>
      <c r="BT24" s="544"/>
      <c r="BU24" s="544"/>
      <c r="BW24" s="541"/>
      <c r="BX24" s="542"/>
      <c r="BY24" s="542"/>
      <c r="BZ24" s="542"/>
      <c r="CA24" s="542"/>
      <c r="CB24" s="542"/>
      <c r="CC24" s="542"/>
      <c r="CD24" s="542"/>
      <c r="CE24" s="542"/>
      <c r="CF24" s="543"/>
    </row>
    <row r="25" spans="3:88" s="17" customFormat="1" ht="15" customHeight="1">
      <c r="AL25" s="519" t="s">
        <v>70</v>
      </c>
      <c r="AM25" s="519"/>
      <c r="AN25" s="519"/>
      <c r="AO25" s="519"/>
      <c r="AP25" s="519"/>
      <c r="AQ25" s="519"/>
      <c r="AR25" s="519"/>
      <c r="AS25" s="519"/>
      <c r="AT25" s="519"/>
      <c r="AV25" s="544"/>
      <c r="AW25" s="544"/>
      <c r="AX25" s="544"/>
      <c r="AY25" s="544"/>
      <c r="AZ25" s="544"/>
      <c r="BA25" s="544"/>
      <c r="BB25" s="544"/>
      <c r="BC25" s="544"/>
      <c r="BD25" s="544"/>
      <c r="BE25" s="544"/>
      <c r="BF25" s="544"/>
      <c r="BG25" s="544"/>
      <c r="BH25" s="544"/>
      <c r="BI25" s="544"/>
      <c r="BJ25" s="544"/>
      <c r="BK25" s="544"/>
      <c r="BL25" s="544"/>
      <c r="BM25" s="544"/>
      <c r="BN25" s="544"/>
      <c r="BO25" s="544"/>
      <c r="BP25" s="544"/>
      <c r="BQ25" s="544"/>
      <c r="BR25" s="544"/>
      <c r="BS25" s="544"/>
      <c r="BT25" s="544"/>
      <c r="BU25" s="544"/>
      <c r="BW25" s="538"/>
      <c r="BX25" s="539"/>
      <c r="BY25" s="539"/>
      <c r="BZ25" s="539"/>
      <c r="CA25" s="539"/>
      <c r="CB25" s="539"/>
      <c r="CC25" s="539"/>
      <c r="CD25" s="539"/>
      <c r="CE25" s="539"/>
      <c r="CF25" s="540"/>
    </row>
    <row r="26" spans="3:88" s="17" customFormat="1" ht="15" customHeight="1">
      <c r="AL26" s="519"/>
      <c r="AM26" s="519"/>
      <c r="AN26" s="519"/>
      <c r="AO26" s="519"/>
      <c r="AP26" s="519"/>
      <c r="AQ26" s="519"/>
      <c r="AR26" s="519"/>
      <c r="AS26" s="519"/>
      <c r="AT26" s="519"/>
      <c r="AV26" s="544"/>
      <c r="AW26" s="544"/>
      <c r="AX26" s="544"/>
      <c r="AY26" s="544"/>
      <c r="AZ26" s="544"/>
      <c r="BA26" s="544"/>
      <c r="BB26" s="544"/>
      <c r="BC26" s="544"/>
      <c r="BD26" s="544"/>
      <c r="BE26" s="544"/>
      <c r="BF26" s="544"/>
      <c r="BG26" s="544"/>
      <c r="BH26" s="544"/>
      <c r="BI26" s="544"/>
      <c r="BJ26" s="544"/>
      <c r="BK26" s="544"/>
      <c r="BL26" s="544"/>
      <c r="BM26" s="544"/>
      <c r="BN26" s="544"/>
      <c r="BO26" s="544"/>
      <c r="BP26" s="544"/>
      <c r="BQ26" s="544"/>
      <c r="BR26" s="544"/>
      <c r="BS26" s="544"/>
      <c r="BT26" s="544"/>
      <c r="BU26" s="544"/>
      <c r="BW26" s="545"/>
      <c r="BX26" s="522"/>
      <c r="BY26" s="522"/>
      <c r="BZ26" s="522"/>
      <c r="CA26" s="522"/>
      <c r="CB26" s="522"/>
      <c r="CC26" s="522"/>
      <c r="CD26" s="522"/>
      <c r="CE26" s="522"/>
      <c r="CF26" s="546"/>
    </row>
    <row r="27" spans="3:88" s="17" customFormat="1" ht="15" customHeight="1">
      <c r="AL27" s="519" t="s">
        <v>88</v>
      </c>
      <c r="AM27" s="519"/>
      <c r="AN27" s="519"/>
      <c r="AO27" s="519"/>
      <c r="AP27" s="519"/>
      <c r="AQ27" s="519"/>
      <c r="AR27" s="519"/>
      <c r="AS27" s="519"/>
      <c r="AT27" s="519"/>
      <c r="AV27" s="544"/>
      <c r="AW27" s="544"/>
      <c r="AX27" s="544"/>
      <c r="AY27" s="544"/>
      <c r="AZ27" s="544"/>
      <c r="BA27" s="544"/>
      <c r="BB27" s="544"/>
      <c r="BC27" s="544"/>
      <c r="BD27" s="544"/>
      <c r="BE27" s="544"/>
      <c r="BF27" s="544"/>
      <c r="BG27" s="544"/>
      <c r="BH27" s="544"/>
      <c r="BI27" s="544"/>
      <c r="BJ27" s="544"/>
      <c r="BK27" s="544"/>
      <c r="BL27" s="544"/>
      <c r="BM27" s="544"/>
      <c r="BN27" s="544"/>
      <c r="BO27" s="544"/>
      <c r="BP27" s="544"/>
      <c r="BQ27" s="544"/>
      <c r="BR27" s="544"/>
      <c r="BS27" s="544"/>
      <c r="BT27" s="544"/>
      <c r="BU27" s="544"/>
      <c r="BW27" s="545"/>
      <c r="BX27" s="522"/>
      <c r="BY27" s="522"/>
      <c r="BZ27" s="522"/>
      <c r="CA27" s="522"/>
      <c r="CB27" s="522"/>
      <c r="CC27" s="522"/>
      <c r="CD27" s="522"/>
      <c r="CE27" s="522"/>
      <c r="CF27" s="546"/>
    </row>
    <row r="28" spans="3:88" s="17" customFormat="1" ht="15" customHeight="1">
      <c r="AL28" s="519"/>
      <c r="AM28" s="519"/>
      <c r="AN28" s="519"/>
      <c r="AO28" s="519"/>
      <c r="AP28" s="519"/>
      <c r="AQ28" s="519"/>
      <c r="AR28" s="519"/>
      <c r="AS28" s="519"/>
      <c r="AT28" s="519"/>
      <c r="AV28" s="544"/>
      <c r="AW28" s="544"/>
      <c r="AX28" s="544"/>
      <c r="AY28" s="544"/>
      <c r="AZ28" s="544"/>
      <c r="BA28" s="544"/>
      <c r="BB28" s="544"/>
      <c r="BC28" s="544"/>
      <c r="BD28" s="544"/>
      <c r="BE28" s="544"/>
      <c r="BF28" s="544"/>
      <c r="BG28" s="544"/>
      <c r="BH28" s="544"/>
      <c r="BI28" s="544"/>
      <c r="BJ28" s="544"/>
      <c r="BK28" s="544"/>
      <c r="BL28" s="544"/>
      <c r="BM28" s="544"/>
      <c r="BN28" s="544"/>
      <c r="BO28" s="544"/>
      <c r="BP28" s="544"/>
      <c r="BQ28" s="544"/>
      <c r="BR28" s="544"/>
      <c r="BS28" s="544"/>
      <c r="BT28" s="544"/>
      <c r="BU28" s="544"/>
      <c r="BW28" s="545"/>
      <c r="BX28" s="522"/>
      <c r="BY28" s="522"/>
      <c r="BZ28" s="522"/>
      <c r="CA28" s="522"/>
      <c r="CB28" s="522"/>
      <c r="CC28" s="522"/>
      <c r="CD28" s="522"/>
      <c r="CE28" s="522"/>
      <c r="CF28" s="546"/>
    </row>
    <row r="29" spans="3:88" s="17" customFormat="1" ht="15" customHeight="1">
      <c r="AL29" s="103"/>
      <c r="AM29" s="103"/>
      <c r="AN29" s="103"/>
      <c r="AO29" s="103"/>
      <c r="AP29" s="103"/>
      <c r="AQ29" s="103"/>
      <c r="AR29" s="103"/>
      <c r="AS29" s="103"/>
      <c r="AT29" s="103"/>
      <c r="BW29" s="545"/>
      <c r="BX29" s="522"/>
      <c r="BY29" s="522"/>
      <c r="BZ29" s="522"/>
      <c r="CA29" s="522"/>
      <c r="CB29" s="522"/>
      <c r="CC29" s="522"/>
      <c r="CD29" s="522"/>
      <c r="CE29" s="522"/>
      <c r="CF29" s="546"/>
    </row>
    <row r="30" spans="3:88" s="17" customFormat="1" ht="15" customHeight="1">
      <c r="E30" s="548" t="s">
        <v>215</v>
      </c>
      <c r="F30" s="548"/>
      <c r="G30" s="548"/>
      <c r="H30" s="548"/>
      <c r="I30" s="548"/>
      <c r="J30" s="548"/>
      <c r="K30" s="548"/>
      <c r="L30" s="548"/>
      <c r="M30" s="548"/>
      <c r="N30" s="548"/>
      <c r="BW30" s="541"/>
      <c r="BX30" s="542"/>
      <c r="BY30" s="542"/>
      <c r="BZ30" s="542"/>
      <c r="CA30" s="542"/>
      <c r="CB30" s="542"/>
      <c r="CC30" s="542"/>
      <c r="CD30" s="542"/>
      <c r="CE30" s="542"/>
      <c r="CF30" s="543"/>
    </row>
    <row r="31" spans="3:88" s="17" customFormat="1" ht="15" customHeight="1">
      <c r="F31" s="547" t="s">
        <v>216</v>
      </c>
      <c r="G31" s="547"/>
      <c r="H31" s="547"/>
      <c r="I31" s="519" t="s">
        <v>217</v>
      </c>
      <c r="J31" s="519"/>
      <c r="K31" s="519"/>
      <c r="L31" s="519"/>
      <c r="M31" s="519"/>
      <c r="N31" s="519"/>
      <c r="O31" s="519"/>
      <c r="P31" s="519"/>
      <c r="Q31" s="519"/>
      <c r="R31" s="519"/>
      <c r="S31" s="519"/>
      <c r="T31" s="519"/>
      <c r="U31" s="519"/>
      <c r="V31" s="519"/>
      <c r="W31" s="519"/>
      <c r="X31" s="519"/>
      <c r="Y31" s="20"/>
      <c r="Z31" s="20"/>
      <c r="AA31" s="20"/>
      <c r="AB31" s="20"/>
    </row>
    <row r="32" spans="3:88" s="17" customFormat="1" ht="15" customHeight="1">
      <c r="F32" s="547" t="s">
        <v>218</v>
      </c>
      <c r="G32" s="547"/>
      <c r="H32" s="547"/>
      <c r="I32" s="519" t="s">
        <v>15</v>
      </c>
      <c r="J32" s="519"/>
      <c r="K32" s="519"/>
      <c r="L32" s="519"/>
      <c r="M32" s="519"/>
      <c r="N32" s="519"/>
      <c r="O32" s="519"/>
      <c r="P32" s="519"/>
      <c r="Q32" s="519"/>
      <c r="R32" s="519"/>
      <c r="S32" s="519"/>
      <c r="T32" s="519"/>
      <c r="U32" s="519"/>
      <c r="V32" s="519"/>
      <c r="W32" s="519"/>
      <c r="X32" s="519"/>
      <c r="Y32" s="519"/>
      <c r="Z32" s="519"/>
      <c r="AA32" s="519"/>
      <c r="AB32" s="20"/>
    </row>
    <row r="33" spans="1:84" s="17" customFormat="1" ht="15" customHeight="1">
      <c r="F33" s="547" t="s">
        <v>219</v>
      </c>
      <c r="G33" s="547"/>
      <c r="H33" s="547"/>
      <c r="I33" s="519" t="s">
        <v>69</v>
      </c>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row>
    <row r="34" spans="1:84" s="17" customFormat="1" ht="15" customHeight="1">
      <c r="F34" s="547" t="s">
        <v>87</v>
      </c>
      <c r="G34" s="547"/>
      <c r="H34" s="547"/>
      <c r="I34" s="519" t="s">
        <v>221</v>
      </c>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19"/>
      <c r="AO34" s="519"/>
      <c r="AP34" s="519"/>
      <c r="AQ34" s="519"/>
    </row>
    <row r="35" spans="1:84" s="17" customFormat="1" ht="15" customHeight="1">
      <c r="F35" s="547" t="s">
        <v>222</v>
      </c>
      <c r="G35" s="547"/>
      <c r="H35" s="547"/>
      <c r="I35" s="519" t="s">
        <v>63</v>
      </c>
      <c r="J35" s="519"/>
      <c r="K35" s="519"/>
      <c r="L35" s="519"/>
      <c r="M35" s="519"/>
      <c r="N35" s="519"/>
      <c r="O35" s="519"/>
      <c r="P35" s="519"/>
      <c r="Q35" s="519"/>
      <c r="R35" s="519"/>
      <c r="S35" s="519"/>
      <c r="T35" s="519"/>
      <c r="U35" s="519"/>
      <c r="V35" s="519"/>
      <c r="W35" s="519"/>
      <c r="X35" s="519"/>
      <c r="Y35" s="20"/>
      <c r="Z35" s="20"/>
      <c r="AA35" s="20"/>
      <c r="AB35" s="20"/>
      <c r="AC35" s="20"/>
      <c r="AD35" s="20"/>
      <c r="AE35" s="20"/>
      <c r="AF35" s="20"/>
      <c r="AG35" s="20"/>
      <c r="AH35" s="20"/>
      <c r="AI35" s="20"/>
      <c r="AJ35" s="20"/>
      <c r="AK35" s="20"/>
      <c r="AL35" s="20"/>
      <c r="AM35" s="20"/>
      <c r="AN35" s="20"/>
      <c r="AO35" s="20"/>
      <c r="AP35" s="20"/>
      <c r="AQ35" s="20"/>
      <c r="BW35" s="11"/>
      <c r="BX35" s="11"/>
      <c r="BY35" s="11"/>
      <c r="BZ35" s="11"/>
      <c r="CA35" s="11"/>
      <c r="CB35" s="11"/>
      <c r="CC35" s="11"/>
      <c r="CD35" s="11"/>
      <c r="CE35" s="11"/>
      <c r="CF35" s="11"/>
    </row>
    <row r="36" spans="1:84" s="17" customFormat="1" ht="15" customHeight="1">
      <c r="F36" s="547" t="s">
        <v>80</v>
      </c>
      <c r="G36" s="547"/>
      <c r="H36" s="547"/>
      <c r="I36" s="23" t="s">
        <v>223</v>
      </c>
      <c r="J36" s="23"/>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BW36" s="11"/>
      <c r="BX36" s="11"/>
      <c r="BY36" s="11"/>
      <c r="BZ36" s="11"/>
      <c r="CA36" s="11"/>
      <c r="CB36" s="11"/>
      <c r="CC36" s="11"/>
      <c r="CD36" s="11"/>
      <c r="CE36" s="11"/>
      <c r="CF36" s="11"/>
    </row>
    <row r="37" spans="1:84" s="17" customFormat="1" ht="15" customHeight="1">
      <c r="C37" s="19"/>
      <c r="D37" s="19"/>
      <c r="H37" s="23"/>
      <c r="I37" s="23"/>
      <c r="J37" s="23"/>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BW37" s="11"/>
      <c r="BX37" s="11"/>
      <c r="BY37" s="11"/>
      <c r="BZ37" s="11"/>
      <c r="CA37" s="11"/>
      <c r="CB37" s="11"/>
      <c r="CC37" s="11"/>
      <c r="CD37" s="11"/>
      <c r="CE37" s="11"/>
      <c r="CF37" s="11"/>
    </row>
    <row r="38" spans="1:84" ht="15" customHeight="1">
      <c r="A38" s="19"/>
      <c r="B38" s="19"/>
      <c r="C38" s="17"/>
      <c r="D38" s="17"/>
      <c r="E38" s="17"/>
      <c r="F38" s="23"/>
      <c r="G38" s="23"/>
      <c r="H38" s="23"/>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17"/>
      <c r="AZ38" s="17"/>
      <c r="BA38" s="17"/>
      <c r="BB38" s="17"/>
      <c r="BC38" s="17"/>
      <c r="BD38" s="17"/>
      <c r="BE38" s="17"/>
      <c r="BF38" s="17"/>
      <c r="BG38" s="17"/>
      <c r="BH38" s="17"/>
      <c r="BI38" s="17"/>
      <c r="BJ38" s="17"/>
      <c r="BK38" s="17"/>
      <c r="BL38" s="17"/>
      <c r="BM38" s="17"/>
      <c r="BN38" s="17"/>
      <c r="BO38" s="17"/>
      <c r="BP38" s="17"/>
      <c r="BQ38" s="17"/>
      <c r="BR38" s="17"/>
      <c r="BS38" s="17"/>
    </row>
    <row r="39" spans="1:84" ht="15" customHeight="1"/>
    <row r="40" spans="1:84" ht="15" customHeight="1"/>
    <row r="41" spans="1:84" ht="15" customHeight="1">
      <c r="A41" s="14" t="s">
        <v>225</v>
      </c>
    </row>
    <row r="42" spans="1:84" ht="15" customHeight="1"/>
  </sheetData>
  <mergeCells count="37">
    <mergeCell ref="F34:H34"/>
    <mergeCell ref="I34:AQ34"/>
    <mergeCell ref="F35:H35"/>
    <mergeCell ref="I35:X35"/>
    <mergeCell ref="F36:H36"/>
    <mergeCell ref="F33:H33"/>
    <mergeCell ref="I33:AS33"/>
    <mergeCell ref="AA23:AJ23"/>
    <mergeCell ref="AL23:AT24"/>
    <mergeCell ref="AV23:BU24"/>
    <mergeCell ref="E30:N30"/>
    <mergeCell ref="F31:H31"/>
    <mergeCell ref="I31:X31"/>
    <mergeCell ref="F32:H32"/>
    <mergeCell ref="I32:AA32"/>
    <mergeCell ref="BW23:CF24"/>
    <mergeCell ref="AL25:AT26"/>
    <mergeCell ref="AV25:BU26"/>
    <mergeCell ref="BW25:CF30"/>
    <mergeCell ref="AL27:AT28"/>
    <mergeCell ref="AV27:BU28"/>
    <mergeCell ref="C21:CF21"/>
    <mergeCell ref="C2:CF2"/>
    <mergeCell ref="BS4:CG4"/>
    <mergeCell ref="D6:O6"/>
    <mergeCell ref="AL8:AT11"/>
    <mergeCell ref="AV8:BU9"/>
    <mergeCell ref="BW8:CF9"/>
    <mergeCell ref="AV10:BU11"/>
    <mergeCell ref="BW10:CF15"/>
    <mergeCell ref="AL12:AT13"/>
    <mergeCell ref="AV12:BU13"/>
    <mergeCell ref="AL14:AT15"/>
    <mergeCell ref="AV14:BU15"/>
    <mergeCell ref="C17:CF17"/>
    <mergeCell ref="C18:K18"/>
    <mergeCell ref="C19:BX19"/>
  </mergeCells>
  <phoneticPr fontId="18"/>
  <dataValidations count="1">
    <dataValidation imeMode="hiragana" allowBlank="1" showInputMessage="1" showErrorMessage="1" sqref="AV8:BU13 AV23:BU28" xr:uid="{00000000-0002-0000-0300-000000000000}"/>
  </dataValidations>
  <pageMargins left="0.43307086614173229" right="0.43307086614173229" top="0.55118110236220474" bottom="0.31496062992125984" header="0.59055118110236227" footer="0.23622047244094491"/>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35"/>
  <sheetViews>
    <sheetView view="pageBreakPreview" zoomScale="85" zoomScaleNormal="100" zoomScaleSheetLayoutView="85" workbookViewId="0">
      <selection sqref="A1:XFD1048576"/>
    </sheetView>
  </sheetViews>
  <sheetFormatPr defaultRowHeight="12"/>
  <cols>
    <col min="1" max="1" width="0.375" style="14" customWidth="1"/>
    <col min="2" max="2" width="0.5" style="14" customWidth="1"/>
    <col min="3" max="21" width="1.625" style="11" customWidth="1"/>
    <col min="22" max="42" width="1.25" style="11" customWidth="1"/>
    <col min="43" max="49" width="1.625" style="11" customWidth="1"/>
    <col min="50" max="78" width="2.5" style="11" customWidth="1"/>
    <col min="79" max="80" width="1.625" style="11" customWidth="1"/>
    <col min="81" max="81" width="9" style="11" bestFit="1"/>
    <col min="82" max="16384" width="9" style="11"/>
  </cols>
  <sheetData>
    <row r="1" spans="1:78" ht="18" customHeight="1">
      <c r="A1" s="11"/>
      <c r="B1" s="11"/>
      <c r="C1" s="11" t="s">
        <v>638</v>
      </c>
      <c r="AO1" s="13"/>
      <c r="AP1" s="13"/>
      <c r="AQ1" s="13"/>
      <c r="AR1" s="13"/>
      <c r="AS1" s="13"/>
      <c r="AT1" s="13"/>
      <c r="AU1" s="13"/>
      <c r="AV1" s="13"/>
      <c r="AW1" s="13"/>
      <c r="AX1" s="13"/>
      <c r="AY1" s="13"/>
      <c r="AZ1" s="13"/>
      <c r="BA1" s="13"/>
      <c r="BB1" s="13"/>
      <c r="BC1" s="13"/>
    </row>
    <row r="2" spans="1:78" ht="24" customHeight="1">
      <c r="C2" s="566" t="s">
        <v>226</v>
      </c>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c r="BD2" s="566"/>
      <c r="BE2" s="566"/>
      <c r="BF2" s="566"/>
      <c r="BG2" s="566"/>
      <c r="BH2" s="566"/>
      <c r="BI2" s="566"/>
      <c r="BJ2" s="566"/>
      <c r="BK2" s="566"/>
      <c r="BL2" s="566"/>
      <c r="BM2" s="566"/>
      <c r="BN2" s="566"/>
      <c r="BO2" s="566"/>
      <c r="BP2" s="566"/>
      <c r="BQ2" s="566"/>
      <c r="BR2" s="566"/>
      <c r="BS2" s="566"/>
      <c r="BT2" s="566"/>
      <c r="BU2" s="566"/>
      <c r="BV2" s="566"/>
      <c r="BW2" s="566"/>
      <c r="BX2" s="566"/>
      <c r="BY2" s="566"/>
      <c r="BZ2" s="566"/>
    </row>
    <row r="3" spans="1:78" ht="21" customHeight="1">
      <c r="C3" s="567" t="s">
        <v>227</v>
      </c>
      <c r="D3" s="568"/>
      <c r="E3" s="568"/>
      <c r="F3" s="568"/>
      <c r="G3" s="568"/>
      <c r="H3" s="568"/>
      <c r="I3" s="568"/>
      <c r="J3" s="568"/>
      <c r="K3" s="568"/>
      <c r="L3" s="568"/>
      <c r="M3" s="568"/>
      <c r="N3" s="568"/>
      <c r="O3" s="568"/>
      <c r="P3" s="569"/>
      <c r="Q3" s="573" t="s">
        <v>95</v>
      </c>
      <c r="R3" s="574"/>
      <c r="S3" s="574"/>
      <c r="T3" s="574"/>
      <c r="U3" s="575"/>
      <c r="V3" s="579" t="s">
        <v>24</v>
      </c>
      <c r="W3" s="580"/>
      <c r="X3" s="580"/>
      <c r="Y3" s="580"/>
      <c r="Z3" s="580"/>
      <c r="AA3" s="580"/>
      <c r="AB3" s="580"/>
      <c r="AC3" s="580"/>
      <c r="AD3" s="580"/>
      <c r="AE3" s="580"/>
      <c r="AF3" s="580"/>
      <c r="AG3" s="580"/>
      <c r="AH3" s="580"/>
      <c r="AI3" s="580"/>
      <c r="AJ3" s="580"/>
      <c r="AK3" s="580"/>
      <c r="AL3" s="580"/>
      <c r="AM3" s="580"/>
      <c r="AN3" s="580"/>
      <c r="AO3" s="580"/>
      <c r="AP3" s="581"/>
      <c r="AQ3" s="585" t="s">
        <v>115</v>
      </c>
      <c r="AR3" s="586"/>
      <c r="AS3" s="586"/>
      <c r="AT3" s="586"/>
      <c r="AU3" s="586"/>
      <c r="AV3" s="586"/>
      <c r="AW3" s="587"/>
      <c r="AX3" s="588" t="s">
        <v>230</v>
      </c>
      <c r="AY3" s="589"/>
      <c r="AZ3" s="589"/>
      <c r="BA3" s="589"/>
      <c r="BB3" s="589"/>
      <c r="BC3" s="589"/>
      <c r="BD3" s="589"/>
      <c r="BE3" s="589"/>
      <c r="BF3" s="589"/>
      <c r="BG3" s="589"/>
      <c r="BH3" s="589"/>
      <c r="BI3" s="589"/>
      <c r="BJ3" s="589"/>
      <c r="BK3" s="589"/>
      <c r="BL3" s="589"/>
      <c r="BM3" s="589"/>
      <c r="BN3" s="589"/>
      <c r="BO3" s="589"/>
      <c r="BP3" s="589"/>
      <c r="BQ3" s="589"/>
      <c r="BR3" s="589"/>
      <c r="BS3" s="589"/>
      <c r="BT3" s="589"/>
      <c r="BU3" s="589"/>
      <c r="BV3" s="589"/>
      <c r="BW3" s="589"/>
      <c r="BX3" s="589"/>
      <c r="BY3" s="589"/>
      <c r="BZ3" s="590"/>
    </row>
    <row r="4" spans="1:78" ht="36" customHeight="1" thickBot="1">
      <c r="C4" s="570"/>
      <c r="D4" s="571"/>
      <c r="E4" s="571"/>
      <c r="F4" s="571"/>
      <c r="G4" s="571"/>
      <c r="H4" s="571"/>
      <c r="I4" s="571"/>
      <c r="J4" s="571"/>
      <c r="K4" s="571"/>
      <c r="L4" s="571"/>
      <c r="M4" s="571"/>
      <c r="N4" s="571"/>
      <c r="O4" s="571"/>
      <c r="P4" s="572"/>
      <c r="Q4" s="576"/>
      <c r="R4" s="577"/>
      <c r="S4" s="577"/>
      <c r="T4" s="577"/>
      <c r="U4" s="578"/>
      <c r="V4" s="582"/>
      <c r="W4" s="583"/>
      <c r="X4" s="583"/>
      <c r="Y4" s="583"/>
      <c r="Z4" s="583"/>
      <c r="AA4" s="583"/>
      <c r="AB4" s="583"/>
      <c r="AC4" s="583"/>
      <c r="AD4" s="583"/>
      <c r="AE4" s="583"/>
      <c r="AF4" s="583"/>
      <c r="AG4" s="583"/>
      <c r="AH4" s="583"/>
      <c r="AI4" s="583"/>
      <c r="AJ4" s="583"/>
      <c r="AK4" s="583"/>
      <c r="AL4" s="583"/>
      <c r="AM4" s="583"/>
      <c r="AN4" s="583"/>
      <c r="AO4" s="583"/>
      <c r="AP4" s="584"/>
      <c r="AQ4" s="591" t="s">
        <v>50</v>
      </c>
      <c r="AR4" s="592"/>
      <c r="AS4" s="592"/>
      <c r="AT4" s="592"/>
      <c r="AU4" s="592"/>
      <c r="AV4" s="592"/>
      <c r="AW4" s="593"/>
      <c r="AX4" s="26" t="s">
        <v>178</v>
      </c>
      <c r="AY4" s="27" t="s">
        <v>113</v>
      </c>
      <c r="AZ4" s="27" t="s">
        <v>79</v>
      </c>
      <c r="BA4" s="27" t="s">
        <v>231</v>
      </c>
      <c r="BB4" s="27" t="s">
        <v>124</v>
      </c>
      <c r="BC4" s="27" t="s">
        <v>146</v>
      </c>
      <c r="BD4" s="27" t="s">
        <v>232</v>
      </c>
      <c r="BE4" s="27" t="s">
        <v>234</v>
      </c>
      <c r="BF4" s="27" t="s">
        <v>149</v>
      </c>
      <c r="BG4" s="27" t="s">
        <v>235</v>
      </c>
      <c r="BH4" s="27" t="s">
        <v>145</v>
      </c>
      <c r="BI4" s="27" t="s">
        <v>236</v>
      </c>
      <c r="BJ4" s="27" t="s">
        <v>237</v>
      </c>
      <c r="BK4" s="27" t="s">
        <v>238</v>
      </c>
      <c r="BL4" s="27" t="s">
        <v>47</v>
      </c>
      <c r="BM4" s="27" t="s">
        <v>240</v>
      </c>
      <c r="BN4" s="27" t="s">
        <v>31</v>
      </c>
      <c r="BO4" s="27" t="s">
        <v>241</v>
      </c>
      <c r="BP4" s="27" t="s">
        <v>242</v>
      </c>
      <c r="BQ4" s="27" t="s">
        <v>243</v>
      </c>
      <c r="BR4" s="27" t="s">
        <v>239</v>
      </c>
      <c r="BS4" s="27" t="s">
        <v>25</v>
      </c>
      <c r="BT4" s="27" t="s">
        <v>40</v>
      </c>
      <c r="BU4" s="27" t="s">
        <v>224</v>
      </c>
      <c r="BV4" s="27" t="s">
        <v>244</v>
      </c>
      <c r="BW4" s="27" t="s">
        <v>67</v>
      </c>
      <c r="BX4" s="27" t="s">
        <v>206</v>
      </c>
      <c r="BY4" s="28" t="s">
        <v>81</v>
      </c>
      <c r="BZ4" s="29" t="s">
        <v>29</v>
      </c>
    </row>
    <row r="5" spans="1:78" s="17" customFormat="1" ht="18.75" customHeight="1">
      <c r="A5" s="19"/>
      <c r="B5" s="19"/>
      <c r="C5" s="549"/>
      <c r="D5" s="550"/>
      <c r="E5" s="550"/>
      <c r="F5" s="550"/>
      <c r="G5" s="550"/>
      <c r="H5" s="550"/>
      <c r="I5" s="550"/>
      <c r="J5" s="550"/>
      <c r="K5" s="550"/>
      <c r="L5" s="550"/>
      <c r="M5" s="550"/>
      <c r="N5" s="550"/>
      <c r="O5" s="550"/>
      <c r="P5" s="550"/>
      <c r="Q5" s="551"/>
      <c r="R5" s="552"/>
      <c r="S5" s="552"/>
      <c r="T5" s="552"/>
      <c r="U5" s="553"/>
      <c r="V5" s="557"/>
      <c r="W5" s="537"/>
      <c r="X5" s="537"/>
      <c r="Y5" s="537"/>
      <c r="Z5" s="537"/>
      <c r="AA5" s="537"/>
      <c r="AB5" s="537"/>
      <c r="AC5" s="537"/>
      <c r="AD5" s="537"/>
      <c r="AE5" s="537"/>
      <c r="AF5" s="537"/>
      <c r="AG5" s="537"/>
      <c r="AH5" s="537"/>
      <c r="AI5" s="537"/>
      <c r="AJ5" s="537"/>
      <c r="AK5" s="537"/>
      <c r="AL5" s="537"/>
      <c r="AM5" s="537"/>
      <c r="AN5" s="537"/>
      <c r="AO5" s="537"/>
      <c r="AP5" s="558"/>
      <c r="AQ5" s="562"/>
      <c r="AR5" s="562"/>
      <c r="AS5" s="562"/>
      <c r="AT5" s="562"/>
      <c r="AU5" s="562"/>
      <c r="AV5" s="562"/>
      <c r="AW5" s="562"/>
      <c r="AX5" s="563"/>
      <c r="AY5" s="565"/>
      <c r="AZ5" s="565"/>
      <c r="BA5" s="565"/>
      <c r="BB5" s="565"/>
      <c r="BC5" s="565"/>
      <c r="BD5" s="565"/>
      <c r="BE5" s="565"/>
      <c r="BF5" s="565"/>
      <c r="BG5" s="565"/>
      <c r="BH5" s="565"/>
      <c r="BI5" s="565"/>
      <c r="BJ5" s="565"/>
      <c r="BK5" s="565"/>
      <c r="BL5" s="565"/>
      <c r="BM5" s="565"/>
      <c r="BN5" s="565"/>
      <c r="BO5" s="565"/>
      <c r="BP5" s="565"/>
      <c r="BQ5" s="565"/>
      <c r="BR5" s="565"/>
      <c r="BS5" s="565"/>
      <c r="BT5" s="565"/>
      <c r="BU5" s="565"/>
      <c r="BV5" s="565"/>
      <c r="BW5" s="565"/>
      <c r="BX5" s="565"/>
      <c r="BY5" s="594"/>
      <c r="BZ5" s="596"/>
    </row>
    <row r="6" spans="1:78" s="17" customFormat="1" ht="18.75" customHeight="1">
      <c r="A6" s="19"/>
      <c r="B6" s="19"/>
      <c r="C6" s="598" t="s">
        <v>18</v>
      </c>
      <c r="D6" s="599"/>
      <c r="E6" s="599"/>
      <c r="F6" s="599"/>
      <c r="G6" s="599"/>
      <c r="H6" s="599"/>
      <c r="I6" s="599"/>
      <c r="J6" s="599"/>
      <c r="K6" s="599"/>
      <c r="L6" s="599"/>
      <c r="M6" s="599"/>
      <c r="N6" s="599"/>
      <c r="O6" s="599"/>
      <c r="P6" s="599"/>
      <c r="Q6" s="554"/>
      <c r="R6" s="555"/>
      <c r="S6" s="555"/>
      <c r="T6" s="555"/>
      <c r="U6" s="556"/>
      <c r="V6" s="559"/>
      <c r="W6" s="560"/>
      <c r="X6" s="560"/>
      <c r="Y6" s="560"/>
      <c r="Z6" s="560"/>
      <c r="AA6" s="560"/>
      <c r="AB6" s="560"/>
      <c r="AC6" s="560"/>
      <c r="AD6" s="560"/>
      <c r="AE6" s="560"/>
      <c r="AF6" s="560"/>
      <c r="AG6" s="560"/>
      <c r="AH6" s="560"/>
      <c r="AI6" s="560"/>
      <c r="AJ6" s="560"/>
      <c r="AK6" s="560"/>
      <c r="AL6" s="560"/>
      <c r="AM6" s="560"/>
      <c r="AN6" s="560"/>
      <c r="AO6" s="560"/>
      <c r="AP6" s="561"/>
      <c r="AQ6" s="600"/>
      <c r="AR6" s="600"/>
      <c r="AS6" s="600"/>
      <c r="AT6" s="600"/>
      <c r="AU6" s="600"/>
      <c r="AV6" s="600"/>
      <c r="AW6" s="600"/>
      <c r="AX6" s="564"/>
      <c r="AY6" s="564"/>
      <c r="AZ6" s="564"/>
      <c r="BA6" s="564"/>
      <c r="BB6" s="564"/>
      <c r="BC6" s="564"/>
      <c r="BD6" s="564"/>
      <c r="BE6" s="564"/>
      <c r="BF6" s="564"/>
      <c r="BG6" s="564"/>
      <c r="BH6" s="564"/>
      <c r="BI6" s="564"/>
      <c r="BJ6" s="564"/>
      <c r="BK6" s="564"/>
      <c r="BL6" s="564"/>
      <c r="BM6" s="564"/>
      <c r="BN6" s="564"/>
      <c r="BO6" s="564"/>
      <c r="BP6" s="564"/>
      <c r="BQ6" s="564"/>
      <c r="BR6" s="564"/>
      <c r="BS6" s="564"/>
      <c r="BT6" s="564"/>
      <c r="BU6" s="564"/>
      <c r="BV6" s="564"/>
      <c r="BW6" s="564"/>
      <c r="BX6" s="564"/>
      <c r="BY6" s="595"/>
      <c r="BZ6" s="597"/>
    </row>
    <row r="7" spans="1:78" s="17" customFormat="1" ht="18.75" customHeight="1">
      <c r="A7" s="19"/>
      <c r="B7" s="19"/>
      <c r="C7" s="601"/>
      <c r="D7" s="602"/>
      <c r="E7" s="602"/>
      <c r="F7" s="602"/>
      <c r="G7" s="602"/>
      <c r="H7" s="602"/>
      <c r="I7" s="602"/>
      <c r="J7" s="602"/>
      <c r="K7" s="602"/>
      <c r="L7" s="602"/>
      <c r="M7" s="602"/>
      <c r="N7" s="602"/>
      <c r="O7" s="602"/>
      <c r="P7" s="602"/>
      <c r="Q7" s="603"/>
      <c r="R7" s="604"/>
      <c r="S7" s="604"/>
      <c r="T7" s="604"/>
      <c r="U7" s="605"/>
      <c r="V7" s="606"/>
      <c r="W7" s="607"/>
      <c r="X7" s="607"/>
      <c r="Y7" s="607"/>
      <c r="Z7" s="607"/>
      <c r="AA7" s="607"/>
      <c r="AB7" s="607"/>
      <c r="AC7" s="607"/>
      <c r="AD7" s="607"/>
      <c r="AE7" s="607"/>
      <c r="AF7" s="607"/>
      <c r="AG7" s="607"/>
      <c r="AH7" s="607"/>
      <c r="AI7" s="607"/>
      <c r="AJ7" s="607"/>
      <c r="AK7" s="607"/>
      <c r="AL7" s="607"/>
      <c r="AM7" s="607"/>
      <c r="AN7" s="607"/>
      <c r="AO7" s="607"/>
      <c r="AP7" s="608"/>
      <c r="AQ7" s="609"/>
      <c r="AR7" s="609"/>
      <c r="AS7" s="609"/>
      <c r="AT7" s="609"/>
      <c r="AU7" s="609"/>
      <c r="AV7" s="609"/>
      <c r="AW7" s="609"/>
      <c r="AX7" s="610"/>
      <c r="AY7" s="610"/>
      <c r="AZ7" s="610"/>
      <c r="BA7" s="610"/>
      <c r="BB7" s="610"/>
      <c r="BC7" s="610"/>
      <c r="BD7" s="610"/>
      <c r="BE7" s="610"/>
      <c r="BF7" s="610"/>
      <c r="BG7" s="610"/>
      <c r="BH7" s="610"/>
      <c r="BI7" s="610"/>
      <c r="BJ7" s="610"/>
      <c r="BK7" s="610"/>
      <c r="BL7" s="610"/>
      <c r="BM7" s="610"/>
      <c r="BN7" s="610"/>
      <c r="BO7" s="610"/>
      <c r="BP7" s="610"/>
      <c r="BQ7" s="610"/>
      <c r="BR7" s="610"/>
      <c r="BS7" s="610"/>
      <c r="BT7" s="610"/>
      <c r="BU7" s="610"/>
      <c r="BV7" s="610"/>
      <c r="BW7" s="610"/>
      <c r="BX7" s="610"/>
      <c r="BY7" s="612"/>
      <c r="BZ7" s="611"/>
    </row>
    <row r="8" spans="1:78" s="17" customFormat="1" ht="18.75" customHeight="1">
      <c r="A8" s="19"/>
      <c r="B8" s="19"/>
      <c r="C8" s="598" t="s">
        <v>18</v>
      </c>
      <c r="D8" s="599"/>
      <c r="E8" s="599"/>
      <c r="F8" s="599"/>
      <c r="G8" s="599"/>
      <c r="H8" s="599"/>
      <c r="I8" s="599"/>
      <c r="J8" s="599"/>
      <c r="K8" s="599"/>
      <c r="L8" s="599"/>
      <c r="M8" s="599"/>
      <c r="N8" s="599"/>
      <c r="O8" s="599"/>
      <c r="P8" s="599"/>
      <c r="Q8" s="554"/>
      <c r="R8" s="555"/>
      <c r="S8" s="555"/>
      <c r="T8" s="555"/>
      <c r="U8" s="556"/>
      <c r="V8" s="559"/>
      <c r="W8" s="560"/>
      <c r="X8" s="560"/>
      <c r="Y8" s="560"/>
      <c r="Z8" s="560"/>
      <c r="AA8" s="560"/>
      <c r="AB8" s="560"/>
      <c r="AC8" s="560"/>
      <c r="AD8" s="560"/>
      <c r="AE8" s="560"/>
      <c r="AF8" s="560"/>
      <c r="AG8" s="560"/>
      <c r="AH8" s="560"/>
      <c r="AI8" s="560"/>
      <c r="AJ8" s="560"/>
      <c r="AK8" s="560"/>
      <c r="AL8" s="560"/>
      <c r="AM8" s="560"/>
      <c r="AN8" s="560"/>
      <c r="AO8" s="560"/>
      <c r="AP8" s="561"/>
      <c r="AQ8" s="600"/>
      <c r="AR8" s="600"/>
      <c r="AS8" s="600"/>
      <c r="AT8" s="600"/>
      <c r="AU8" s="600"/>
      <c r="AV8" s="600"/>
      <c r="AW8" s="600"/>
      <c r="AX8" s="564"/>
      <c r="AY8" s="564"/>
      <c r="AZ8" s="564"/>
      <c r="BA8" s="564"/>
      <c r="BB8" s="564"/>
      <c r="BC8" s="564"/>
      <c r="BD8" s="564"/>
      <c r="BE8" s="564"/>
      <c r="BF8" s="564"/>
      <c r="BG8" s="564"/>
      <c r="BH8" s="564"/>
      <c r="BI8" s="564"/>
      <c r="BJ8" s="564"/>
      <c r="BK8" s="564"/>
      <c r="BL8" s="564"/>
      <c r="BM8" s="564"/>
      <c r="BN8" s="564"/>
      <c r="BO8" s="564"/>
      <c r="BP8" s="564"/>
      <c r="BQ8" s="564"/>
      <c r="BR8" s="564"/>
      <c r="BS8" s="564"/>
      <c r="BT8" s="564"/>
      <c r="BU8" s="564"/>
      <c r="BV8" s="564"/>
      <c r="BW8" s="564"/>
      <c r="BX8" s="564"/>
      <c r="BY8" s="595"/>
      <c r="BZ8" s="597"/>
    </row>
    <row r="9" spans="1:78" s="17" customFormat="1" ht="18.75" customHeight="1">
      <c r="A9" s="19"/>
      <c r="B9" s="19"/>
      <c r="C9" s="601"/>
      <c r="D9" s="602"/>
      <c r="E9" s="602"/>
      <c r="F9" s="602"/>
      <c r="G9" s="602"/>
      <c r="H9" s="602"/>
      <c r="I9" s="602"/>
      <c r="J9" s="602"/>
      <c r="K9" s="602"/>
      <c r="L9" s="602"/>
      <c r="M9" s="602"/>
      <c r="N9" s="602"/>
      <c r="O9" s="602"/>
      <c r="P9" s="602"/>
      <c r="Q9" s="603"/>
      <c r="R9" s="604"/>
      <c r="S9" s="604"/>
      <c r="T9" s="604"/>
      <c r="U9" s="605"/>
      <c r="V9" s="606"/>
      <c r="W9" s="607"/>
      <c r="X9" s="607"/>
      <c r="Y9" s="607"/>
      <c r="Z9" s="607"/>
      <c r="AA9" s="607"/>
      <c r="AB9" s="607"/>
      <c r="AC9" s="607"/>
      <c r="AD9" s="607"/>
      <c r="AE9" s="607"/>
      <c r="AF9" s="607"/>
      <c r="AG9" s="607"/>
      <c r="AH9" s="607"/>
      <c r="AI9" s="607"/>
      <c r="AJ9" s="607"/>
      <c r="AK9" s="607"/>
      <c r="AL9" s="607"/>
      <c r="AM9" s="607"/>
      <c r="AN9" s="607"/>
      <c r="AO9" s="607"/>
      <c r="AP9" s="608"/>
      <c r="AQ9" s="609"/>
      <c r="AR9" s="609"/>
      <c r="AS9" s="609"/>
      <c r="AT9" s="609"/>
      <c r="AU9" s="609"/>
      <c r="AV9" s="609"/>
      <c r="AW9" s="609"/>
      <c r="AX9" s="610"/>
      <c r="AY9" s="610"/>
      <c r="AZ9" s="610"/>
      <c r="BA9" s="610"/>
      <c r="BB9" s="610"/>
      <c r="BC9" s="610"/>
      <c r="BD9" s="610"/>
      <c r="BE9" s="610"/>
      <c r="BF9" s="610"/>
      <c r="BG9" s="610"/>
      <c r="BH9" s="610"/>
      <c r="BI9" s="610"/>
      <c r="BJ9" s="610"/>
      <c r="BK9" s="610"/>
      <c r="BL9" s="610"/>
      <c r="BM9" s="610"/>
      <c r="BN9" s="610"/>
      <c r="BO9" s="610"/>
      <c r="BP9" s="610"/>
      <c r="BQ9" s="610"/>
      <c r="BR9" s="610"/>
      <c r="BS9" s="610"/>
      <c r="BT9" s="610"/>
      <c r="BU9" s="610"/>
      <c r="BV9" s="610"/>
      <c r="BW9" s="610"/>
      <c r="BX9" s="610"/>
      <c r="BY9" s="612"/>
      <c r="BZ9" s="611"/>
    </row>
    <row r="10" spans="1:78" s="17" customFormat="1" ht="18.75" customHeight="1">
      <c r="A10" s="19"/>
      <c r="B10" s="19"/>
      <c r="C10" s="598"/>
      <c r="D10" s="599"/>
      <c r="E10" s="599"/>
      <c r="F10" s="599"/>
      <c r="G10" s="599"/>
      <c r="H10" s="599"/>
      <c r="I10" s="599"/>
      <c r="J10" s="599"/>
      <c r="K10" s="599"/>
      <c r="L10" s="599"/>
      <c r="M10" s="599"/>
      <c r="N10" s="599"/>
      <c r="O10" s="599"/>
      <c r="P10" s="599"/>
      <c r="Q10" s="554"/>
      <c r="R10" s="555"/>
      <c r="S10" s="555"/>
      <c r="T10" s="555"/>
      <c r="U10" s="556"/>
      <c r="V10" s="559"/>
      <c r="W10" s="560"/>
      <c r="X10" s="560"/>
      <c r="Y10" s="560"/>
      <c r="Z10" s="560"/>
      <c r="AA10" s="560"/>
      <c r="AB10" s="560"/>
      <c r="AC10" s="560"/>
      <c r="AD10" s="560"/>
      <c r="AE10" s="560"/>
      <c r="AF10" s="560"/>
      <c r="AG10" s="560"/>
      <c r="AH10" s="560"/>
      <c r="AI10" s="560"/>
      <c r="AJ10" s="560"/>
      <c r="AK10" s="560"/>
      <c r="AL10" s="560"/>
      <c r="AM10" s="560"/>
      <c r="AN10" s="560"/>
      <c r="AO10" s="560"/>
      <c r="AP10" s="561"/>
      <c r="AQ10" s="600"/>
      <c r="AR10" s="600"/>
      <c r="AS10" s="600"/>
      <c r="AT10" s="600"/>
      <c r="AU10" s="600"/>
      <c r="AV10" s="600"/>
      <c r="AW10" s="600"/>
      <c r="AX10" s="564"/>
      <c r="AY10" s="564"/>
      <c r="AZ10" s="564"/>
      <c r="BA10" s="564"/>
      <c r="BB10" s="564"/>
      <c r="BC10" s="564"/>
      <c r="BD10" s="564"/>
      <c r="BE10" s="564"/>
      <c r="BF10" s="564"/>
      <c r="BG10" s="564"/>
      <c r="BH10" s="564"/>
      <c r="BI10" s="564"/>
      <c r="BJ10" s="564"/>
      <c r="BK10" s="564"/>
      <c r="BL10" s="564"/>
      <c r="BM10" s="564"/>
      <c r="BN10" s="564"/>
      <c r="BO10" s="564"/>
      <c r="BP10" s="564"/>
      <c r="BQ10" s="564"/>
      <c r="BR10" s="564"/>
      <c r="BS10" s="564"/>
      <c r="BT10" s="564"/>
      <c r="BU10" s="564"/>
      <c r="BV10" s="564"/>
      <c r="BW10" s="564"/>
      <c r="BX10" s="564"/>
      <c r="BY10" s="595"/>
      <c r="BZ10" s="597"/>
    </row>
    <row r="11" spans="1:78" s="17" customFormat="1" ht="18.75" customHeight="1">
      <c r="A11" s="19"/>
      <c r="B11" s="19"/>
      <c r="C11" s="601"/>
      <c r="D11" s="602"/>
      <c r="E11" s="602"/>
      <c r="F11" s="602"/>
      <c r="G11" s="602"/>
      <c r="H11" s="602"/>
      <c r="I11" s="602"/>
      <c r="J11" s="602"/>
      <c r="K11" s="602"/>
      <c r="L11" s="602"/>
      <c r="M11" s="602"/>
      <c r="N11" s="602"/>
      <c r="O11" s="602"/>
      <c r="P11" s="602"/>
      <c r="Q11" s="603"/>
      <c r="R11" s="604"/>
      <c r="S11" s="604"/>
      <c r="T11" s="604"/>
      <c r="U11" s="605"/>
      <c r="V11" s="606"/>
      <c r="W11" s="607"/>
      <c r="X11" s="607"/>
      <c r="Y11" s="607"/>
      <c r="Z11" s="607"/>
      <c r="AA11" s="607"/>
      <c r="AB11" s="607"/>
      <c r="AC11" s="607"/>
      <c r="AD11" s="607"/>
      <c r="AE11" s="607"/>
      <c r="AF11" s="607"/>
      <c r="AG11" s="607"/>
      <c r="AH11" s="607"/>
      <c r="AI11" s="607"/>
      <c r="AJ11" s="607"/>
      <c r="AK11" s="607"/>
      <c r="AL11" s="607"/>
      <c r="AM11" s="607"/>
      <c r="AN11" s="607"/>
      <c r="AO11" s="607"/>
      <c r="AP11" s="608"/>
      <c r="AQ11" s="609"/>
      <c r="AR11" s="609"/>
      <c r="AS11" s="609"/>
      <c r="AT11" s="609"/>
      <c r="AU11" s="609"/>
      <c r="AV11" s="609"/>
      <c r="AW11" s="609"/>
      <c r="AX11" s="610"/>
      <c r="AY11" s="610"/>
      <c r="AZ11" s="610"/>
      <c r="BA11" s="610"/>
      <c r="BB11" s="610"/>
      <c r="BC11" s="610"/>
      <c r="BD11" s="610"/>
      <c r="BE11" s="610"/>
      <c r="BF11" s="610"/>
      <c r="BG11" s="610"/>
      <c r="BH11" s="610"/>
      <c r="BI11" s="610"/>
      <c r="BJ11" s="610"/>
      <c r="BK11" s="610"/>
      <c r="BL11" s="610"/>
      <c r="BM11" s="610"/>
      <c r="BN11" s="610"/>
      <c r="BO11" s="610"/>
      <c r="BP11" s="610"/>
      <c r="BQ11" s="610"/>
      <c r="BR11" s="610"/>
      <c r="BS11" s="610"/>
      <c r="BT11" s="610"/>
      <c r="BU11" s="610"/>
      <c r="BV11" s="610"/>
      <c r="BW11" s="610"/>
      <c r="BX11" s="610"/>
      <c r="BY11" s="612"/>
      <c r="BZ11" s="611"/>
    </row>
    <row r="12" spans="1:78" s="17" customFormat="1" ht="18.75" customHeight="1">
      <c r="A12" s="19"/>
      <c r="B12" s="19"/>
      <c r="C12" s="598"/>
      <c r="D12" s="599"/>
      <c r="E12" s="599"/>
      <c r="F12" s="599"/>
      <c r="G12" s="599"/>
      <c r="H12" s="599"/>
      <c r="I12" s="599"/>
      <c r="J12" s="599"/>
      <c r="K12" s="599"/>
      <c r="L12" s="599"/>
      <c r="M12" s="599"/>
      <c r="N12" s="599"/>
      <c r="O12" s="599"/>
      <c r="P12" s="599"/>
      <c r="Q12" s="554"/>
      <c r="R12" s="555"/>
      <c r="S12" s="555"/>
      <c r="T12" s="555"/>
      <c r="U12" s="556"/>
      <c r="V12" s="559"/>
      <c r="W12" s="560"/>
      <c r="X12" s="560"/>
      <c r="Y12" s="560"/>
      <c r="Z12" s="560"/>
      <c r="AA12" s="560"/>
      <c r="AB12" s="560"/>
      <c r="AC12" s="560"/>
      <c r="AD12" s="560"/>
      <c r="AE12" s="560"/>
      <c r="AF12" s="560"/>
      <c r="AG12" s="560"/>
      <c r="AH12" s="560"/>
      <c r="AI12" s="560"/>
      <c r="AJ12" s="560"/>
      <c r="AK12" s="560"/>
      <c r="AL12" s="560"/>
      <c r="AM12" s="560"/>
      <c r="AN12" s="560"/>
      <c r="AO12" s="560"/>
      <c r="AP12" s="561"/>
      <c r="AQ12" s="600"/>
      <c r="AR12" s="600"/>
      <c r="AS12" s="600"/>
      <c r="AT12" s="600"/>
      <c r="AU12" s="600"/>
      <c r="AV12" s="600"/>
      <c r="AW12" s="600"/>
      <c r="AX12" s="564"/>
      <c r="AY12" s="564"/>
      <c r="AZ12" s="564"/>
      <c r="BA12" s="564"/>
      <c r="BB12" s="564"/>
      <c r="BC12" s="564"/>
      <c r="BD12" s="564"/>
      <c r="BE12" s="564"/>
      <c r="BF12" s="564"/>
      <c r="BG12" s="564"/>
      <c r="BH12" s="564"/>
      <c r="BI12" s="564"/>
      <c r="BJ12" s="564"/>
      <c r="BK12" s="564"/>
      <c r="BL12" s="564"/>
      <c r="BM12" s="564"/>
      <c r="BN12" s="564"/>
      <c r="BO12" s="564"/>
      <c r="BP12" s="564"/>
      <c r="BQ12" s="564"/>
      <c r="BR12" s="564"/>
      <c r="BS12" s="564"/>
      <c r="BT12" s="564"/>
      <c r="BU12" s="564"/>
      <c r="BV12" s="564"/>
      <c r="BW12" s="564"/>
      <c r="BX12" s="564"/>
      <c r="BY12" s="595"/>
      <c r="BZ12" s="597"/>
    </row>
    <row r="13" spans="1:78" s="17" customFormat="1" ht="18.75" customHeight="1">
      <c r="A13" s="19"/>
      <c r="B13" s="19"/>
      <c r="C13" s="601"/>
      <c r="D13" s="602"/>
      <c r="E13" s="602"/>
      <c r="F13" s="602"/>
      <c r="G13" s="602"/>
      <c r="H13" s="602"/>
      <c r="I13" s="602"/>
      <c r="J13" s="602"/>
      <c r="K13" s="602"/>
      <c r="L13" s="602"/>
      <c r="M13" s="602"/>
      <c r="N13" s="602"/>
      <c r="O13" s="602"/>
      <c r="P13" s="602"/>
      <c r="Q13" s="603"/>
      <c r="R13" s="604"/>
      <c r="S13" s="604"/>
      <c r="T13" s="604"/>
      <c r="U13" s="605"/>
      <c r="V13" s="606"/>
      <c r="W13" s="607"/>
      <c r="X13" s="607"/>
      <c r="Y13" s="607"/>
      <c r="Z13" s="607"/>
      <c r="AA13" s="607"/>
      <c r="AB13" s="607"/>
      <c r="AC13" s="607"/>
      <c r="AD13" s="607"/>
      <c r="AE13" s="607"/>
      <c r="AF13" s="607"/>
      <c r="AG13" s="607"/>
      <c r="AH13" s="607"/>
      <c r="AI13" s="607"/>
      <c r="AJ13" s="607"/>
      <c r="AK13" s="607"/>
      <c r="AL13" s="607"/>
      <c r="AM13" s="607"/>
      <c r="AN13" s="607"/>
      <c r="AO13" s="607"/>
      <c r="AP13" s="608"/>
      <c r="AQ13" s="609"/>
      <c r="AR13" s="609"/>
      <c r="AS13" s="609"/>
      <c r="AT13" s="609"/>
      <c r="AU13" s="609"/>
      <c r="AV13" s="609"/>
      <c r="AW13" s="609"/>
      <c r="AX13" s="610"/>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610"/>
      <c r="BU13" s="610"/>
      <c r="BV13" s="610"/>
      <c r="BW13" s="610"/>
      <c r="BX13" s="610"/>
      <c r="BY13" s="612"/>
      <c r="BZ13" s="611"/>
    </row>
    <row r="14" spans="1:78" s="17" customFormat="1" ht="18.75" customHeight="1">
      <c r="A14" s="19"/>
      <c r="B14" s="19"/>
      <c r="C14" s="598"/>
      <c r="D14" s="599"/>
      <c r="E14" s="599"/>
      <c r="F14" s="599"/>
      <c r="G14" s="599"/>
      <c r="H14" s="599"/>
      <c r="I14" s="599"/>
      <c r="J14" s="599"/>
      <c r="K14" s="599"/>
      <c r="L14" s="599"/>
      <c r="M14" s="599"/>
      <c r="N14" s="599"/>
      <c r="O14" s="599"/>
      <c r="P14" s="599"/>
      <c r="Q14" s="554"/>
      <c r="R14" s="555"/>
      <c r="S14" s="555"/>
      <c r="T14" s="555"/>
      <c r="U14" s="556"/>
      <c r="V14" s="559"/>
      <c r="W14" s="560"/>
      <c r="X14" s="560"/>
      <c r="Y14" s="560"/>
      <c r="Z14" s="560"/>
      <c r="AA14" s="560"/>
      <c r="AB14" s="560"/>
      <c r="AC14" s="560"/>
      <c r="AD14" s="560"/>
      <c r="AE14" s="560"/>
      <c r="AF14" s="560"/>
      <c r="AG14" s="560"/>
      <c r="AH14" s="560"/>
      <c r="AI14" s="560"/>
      <c r="AJ14" s="560"/>
      <c r="AK14" s="560"/>
      <c r="AL14" s="560"/>
      <c r="AM14" s="560"/>
      <c r="AN14" s="560"/>
      <c r="AO14" s="560"/>
      <c r="AP14" s="561"/>
      <c r="AQ14" s="600"/>
      <c r="AR14" s="600"/>
      <c r="AS14" s="600"/>
      <c r="AT14" s="600"/>
      <c r="AU14" s="600"/>
      <c r="AV14" s="600"/>
      <c r="AW14" s="600"/>
      <c r="AX14" s="564"/>
      <c r="AY14" s="564"/>
      <c r="AZ14" s="564"/>
      <c r="BA14" s="564"/>
      <c r="BB14" s="564"/>
      <c r="BC14" s="564"/>
      <c r="BD14" s="564"/>
      <c r="BE14" s="564"/>
      <c r="BF14" s="564"/>
      <c r="BG14" s="564"/>
      <c r="BH14" s="564"/>
      <c r="BI14" s="564"/>
      <c r="BJ14" s="564"/>
      <c r="BK14" s="564"/>
      <c r="BL14" s="564"/>
      <c r="BM14" s="564"/>
      <c r="BN14" s="564"/>
      <c r="BO14" s="564"/>
      <c r="BP14" s="564"/>
      <c r="BQ14" s="564"/>
      <c r="BR14" s="564"/>
      <c r="BS14" s="564"/>
      <c r="BT14" s="564"/>
      <c r="BU14" s="564"/>
      <c r="BV14" s="564"/>
      <c r="BW14" s="564"/>
      <c r="BX14" s="564"/>
      <c r="BY14" s="595"/>
      <c r="BZ14" s="597"/>
    </row>
    <row r="15" spans="1:78" s="17" customFormat="1" ht="18.75" customHeight="1">
      <c r="A15" s="19"/>
      <c r="B15" s="19"/>
      <c r="C15" s="601"/>
      <c r="D15" s="602"/>
      <c r="E15" s="602"/>
      <c r="F15" s="602"/>
      <c r="G15" s="602"/>
      <c r="H15" s="602"/>
      <c r="I15" s="602"/>
      <c r="J15" s="602"/>
      <c r="K15" s="602"/>
      <c r="L15" s="602"/>
      <c r="M15" s="602"/>
      <c r="N15" s="602"/>
      <c r="O15" s="602"/>
      <c r="P15" s="602"/>
      <c r="Q15" s="603"/>
      <c r="R15" s="604"/>
      <c r="S15" s="604"/>
      <c r="T15" s="604"/>
      <c r="U15" s="605"/>
      <c r="V15" s="606"/>
      <c r="W15" s="607"/>
      <c r="X15" s="607"/>
      <c r="Y15" s="607"/>
      <c r="Z15" s="607"/>
      <c r="AA15" s="607"/>
      <c r="AB15" s="607"/>
      <c r="AC15" s="607"/>
      <c r="AD15" s="607"/>
      <c r="AE15" s="607"/>
      <c r="AF15" s="607"/>
      <c r="AG15" s="607"/>
      <c r="AH15" s="607"/>
      <c r="AI15" s="607"/>
      <c r="AJ15" s="607"/>
      <c r="AK15" s="607"/>
      <c r="AL15" s="607"/>
      <c r="AM15" s="607"/>
      <c r="AN15" s="607"/>
      <c r="AO15" s="607"/>
      <c r="AP15" s="608"/>
      <c r="AQ15" s="609"/>
      <c r="AR15" s="609"/>
      <c r="AS15" s="609"/>
      <c r="AT15" s="609"/>
      <c r="AU15" s="609"/>
      <c r="AV15" s="609"/>
      <c r="AW15" s="609"/>
      <c r="AX15" s="610"/>
      <c r="AY15" s="610"/>
      <c r="AZ15" s="610"/>
      <c r="BA15" s="610"/>
      <c r="BB15" s="610"/>
      <c r="BC15" s="610"/>
      <c r="BD15" s="610"/>
      <c r="BE15" s="610"/>
      <c r="BF15" s="610"/>
      <c r="BG15" s="610"/>
      <c r="BH15" s="610"/>
      <c r="BI15" s="610"/>
      <c r="BJ15" s="610"/>
      <c r="BK15" s="610"/>
      <c r="BL15" s="610"/>
      <c r="BM15" s="610"/>
      <c r="BN15" s="610"/>
      <c r="BO15" s="610"/>
      <c r="BP15" s="610"/>
      <c r="BQ15" s="610"/>
      <c r="BR15" s="610"/>
      <c r="BS15" s="610"/>
      <c r="BT15" s="610"/>
      <c r="BU15" s="610"/>
      <c r="BV15" s="610"/>
      <c r="BW15" s="610"/>
      <c r="BX15" s="610"/>
      <c r="BY15" s="612"/>
      <c r="BZ15" s="611"/>
    </row>
    <row r="16" spans="1:78" s="17" customFormat="1" ht="18.75" customHeight="1">
      <c r="A16" s="19"/>
      <c r="B16" s="19"/>
      <c r="C16" s="598"/>
      <c r="D16" s="599"/>
      <c r="E16" s="599"/>
      <c r="F16" s="599"/>
      <c r="G16" s="599"/>
      <c r="H16" s="599"/>
      <c r="I16" s="599"/>
      <c r="J16" s="599"/>
      <c r="K16" s="599"/>
      <c r="L16" s="599"/>
      <c r="M16" s="599"/>
      <c r="N16" s="599"/>
      <c r="O16" s="599"/>
      <c r="P16" s="599"/>
      <c r="Q16" s="554"/>
      <c r="R16" s="555"/>
      <c r="S16" s="555"/>
      <c r="T16" s="555"/>
      <c r="U16" s="556"/>
      <c r="V16" s="559"/>
      <c r="W16" s="560"/>
      <c r="X16" s="560"/>
      <c r="Y16" s="560"/>
      <c r="Z16" s="560"/>
      <c r="AA16" s="560"/>
      <c r="AB16" s="560"/>
      <c r="AC16" s="560"/>
      <c r="AD16" s="560"/>
      <c r="AE16" s="560"/>
      <c r="AF16" s="560"/>
      <c r="AG16" s="560"/>
      <c r="AH16" s="560"/>
      <c r="AI16" s="560"/>
      <c r="AJ16" s="560"/>
      <c r="AK16" s="560"/>
      <c r="AL16" s="560"/>
      <c r="AM16" s="560"/>
      <c r="AN16" s="560"/>
      <c r="AO16" s="560"/>
      <c r="AP16" s="561"/>
      <c r="AQ16" s="600"/>
      <c r="AR16" s="600"/>
      <c r="AS16" s="600"/>
      <c r="AT16" s="600"/>
      <c r="AU16" s="600"/>
      <c r="AV16" s="600"/>
      <c r="AW16" s="600"/>
      <c r="AX16" s="564"/>
      <c r="AY16" s="564"/>
      <c r="AZ16" s="564"/>
      <c r="BA16" s="564"/>
      <c r="BB16" s="564"/>
      <c r="BC16" s="564"/>
      <c r="BD16" s="564"/>
      <c r="BE16" s="564"/>
      <c r="BF16" s="564"/>
      <c r="BG16" s="564"/>
      <c r="BH16" s="564"/>
      <c r="BI16" s="564"/>
      <c r="BJ16" s="564"/>
      <c r="BK16" s="564"/>
      <c r="BL16" s="564"/>
      <c r="BM16" s="564"/>
      <c r="BN16" s="564"/>
      <c r="BO16" s="564"/>
      <c r="BP16" s="564"/>
      <c r="BQ16" s="564"/>
      <c r="BR16" s="564"/>
      <c r="BS16" s="564"/>
      <c r="BT16" s="564"/>
      <c r="BU16" s="564"/>
      <c r="BV16" s="564"/>
      <c r="BW16" s="564"/>
      <c r="BX16" s="564"/>
      <c r="BY16" s="595"/>
      <c r="BZ16" s="597"/>
    </row>
    <row r="17" spans="1:79" s="17" customFormat="1" ht="18.75" customHeight="1">
      <c r="A17" s="19"/>
      <c r="B17" s="19"/>
      <c r="C17" s="601"/>
      <c r="D17" s="602"/>
      <c r="E17" s="602"/>
      <c r="F17" s="602"/>
      <c r="G17" s="602"/>
      <c r="H17" s="602"/>
      <c r="I17" s="602"/>
      <c r="J17" s="602"/>
      <c r="K17" s="602"/>
      <c r="L17" s="602"/>
      <c r="M17" s="602"/>
      <c r="N17" s="602"/>
      <c r="O17" s="602"/>
      <c r="P17" s="602"/>
      <c r="Q17" s="603"/>
      <c r="R17" s="604"/>
      <c r="S17" s="604"/>
      <c r="T17" s="604"/>
      <c r="U17" s="605"/>
      <c r="V17" s="606"/>
      <c r="W17" s="607"/>
      <c r="X17" s="607"/>
      <c r="Y17" s="607"/>
      <c r="Z17" s="607"/>
      <c r="AA17" s="607"/>
      <c r="AB17" s="607"/>
      <c r="AC17" s="607"/>
      <c r="AD17" s="607"/>
      <c r="AE17" s="607"/>
      <c r="AF17" s="607"/>
      <c r="AG17" s="607"/>
      <c r="AH17" s="607"/>
      <c r="AI17" s="607"/>
      <c r="AJ17" s="607"/>
      <c r="AK17" s="607"/>
      <c r="AL17" s="607"/>
      <c r="AM17" s="607"/>
      <c r="AN17" s="607"/>
      <c r="AO17" s="607"/>
      <c r="AP17" s="608"/>
      <c r="AQ17" s="609"/>
      <c r="AR17" s="609"/>
      <c r="AS17" s="609"/>
      <c r="AT17" s="609"/>
      <c r="AU17" s="609"/>
      <c r="AV17" s="609"/>
      <c r="AW17" s="609"/>
      <c r="AX17" s="610"/>
      <c r="AY17" s="610"/>
      <c r="AZ17" s="610"/>
      <c r="BA17" s="610"/>
      <c r="BB17" s="610"/>
      <c r="BC17" s="610"/>
      <c r="BD17" s="610"/>
      <c r="BE17" s="610"/>
      <c r="BF17" s="610"/>
      <c r="BG17" s="610"/>
      <c r="BH17" s="610"/>
      <c r="BI17" s="610"/>
      <c r="BJ17" s="610"/>
      <c r="BK17" s="610"/>
      <c r="BL17" s="610"/>
      <c r="BM17" s="610"/>
      <c r="BN17" s="610"/>
      <c r="BO17" s="610"/>
      <c r="BP17" s="610"/>
      <c r="BQ17" s="610"/>
      <c r="BR17" s="610"/>
      <c r="BS17" s="610"/>
      <c r="BT17" s="610"/>
      <c r="BU17" s="610"/>
      <c r="BV17" s="610"/>
      <c r="BW17" s="610"/>
      <c r="BX17" s="610"/>
      <c r="BY17" s="612"/>
      <c r="BZ17" s="611"/>
    </row>
    <row r="18" spans="1:79" s="17" customFormat="1" ht="18.75" customHeight="1">
      <c r="A18" s="19"/>
      <c r="B18" s="19"/>
      <c r="C18" s="598"/>
      <c r="D18" s="599"/>
      <c r="E18" s="599"/>
      <c r="F18" s="599"/>
      <c r="G18" s="599"/>
      <c r="H18" s="599"/>
      <c r="I18" s="599"/>
      <c r="J18" s="599"/>
      <c r="K18" s="599"/>
      <c r="L18" s="599"/>
      <c r="M18" s="599"/>
      <c r="N18" s="599"/>
      <c r="O18" s="599"/>
      <c r="P18" s="599"/>
      <c r="Q18" s="554"/>
      <c r="R18" s="555"/>
      <c r="S18" s="555"/>
      <c r="T18" s="555"/>
      <c r="U18" s="556"/>
      <c r="V18" s="559"/>
      <c r="W18" s="560"/>
      <c r="X18" s="560"/>
      <c r="Y18" s="560"/>
      <c r="Z18" s="560"/>
      <c r="AA18" s="560"/>
      <c r="AB18" s="560"/>
      <c r="AC18" s="560"/>
      <c r="AD18" s="560"/>
      <c r="AE18" s="560"/>
      <c r="AF18" s="560"/>
      <c r="AG18" s="560"/>
      <c r="AH18" s="560"/>
      <c r="AI18" s="560"/>
      <c r="AJ18" s="560"/>
      <c r="AK18" s="560"/>
      <c r="AL18" s="560"/>
      <c r="AM18" s="560"/>
      <c r="AN18" s="560"/>
      <c r="AO18" s="560"/>
      <c r="AP18" s="561"/>
      <c r="AQ18" s="600"/>
      <c r="AR18" s="600"/>
      <c r="AS18" s="600"/>
      <c r="AT18" s="600"/>
      <c r="AU18" s="600"/>
      <c r="AV18" s="600"/>
      <c r="AW18" s="600"/>
      <c r="AX18" s="564"/>
      <c r="AY18" s="564"/>
      <c r="AZ18" s="564"/>
      <c r="BA18" s="564"/>
      <c r="BB18" s="564"/>
      <c r="BC18" s="564"/>
      <c r="BD18" s="564"/>
      <c r="BE18" s="564"/>
      <c r="BF18" s="564"/>
      <c r="BG18" s="564"/>
      <c r="BH18" s="564"/>
      <c r="BI18" s="564"/>
      <c r="BJ18" s="564"/>
      <c r="BK18" s="564"/>
      <c r="BL18" s="564"/>
      <c r="BM18" s="564"/>
      <c r="BN18" s="564"/>
      <c r="BO18" s="564"/>
      <c r="BP18" s="564"/>
      <c r="BQ18" s="564"/>
      <c r="BR18" s="564"/>
      <c r="BS18" s="564"/>
      <c r="BT18" s="564"/>
      <c r="BU18" s="564"/>
      <c r="BV18" s="564"/>
      <c r="BW18" s="564"/>
      <c r="BX18" s="564"/>
      <c r="BY18" s="595"/>
      <c r="BZ18" s="597"/>
    </row>
    <row r="19" spans="1:79" s="17" customFormat="1" ht="18.75" customHeight="1">
      <c r="A19" s="19"/>
      <c r="B19" s="19"/>
      <c r="C19" s="601"/>
      <c r="D19" s="602"/>
      <c r="E19" s="602"/>
      <c r="F19" s="602"/>
      <c r="G19" s="602"/>
      <c r="H19" s="602"/>
      <c r="I19" s="602"/>
      <c r="J19" s="602"/>
      <c r="K19" s="602"/>
      <c r="L19" s="602"/>
      <c r="M19" s="602"/>
      <c r="N19" s="602"/>
      <c r="O19" s="602"/>
      <c r="P19" s="602"/>
      <c r="Q19" s="603"/>
      <c r="R19" s="604"/>
      <c r="S19" s="604"/>
      <c r="T19" s="604"/>
      <c r="U19" s="605"/>
      <c r="V19" s="606"/>
      <c r="W19" s="607"/>
      <c r="X19" s="607"/>
      <c r="Y19" s="607"/>
      <c r="Z19" s="607"/>
      <c r="AA19" s="607"/>
      <c r="AB19" s="607"/>
      <c r="AC19" s="607"/>
      <c r="AD19" s="607"/>
      <c r="AE19" s="607"/>
      <c r="AF19" s="607"/>
      <c r="AG19" s="607"/>
      <c r="AH19" s="607"/>
      <c r="AI19" s="607"/>
      <c r="AJ19" s="607"/>
      <c r="AK19" s="607"/>
      <c r="AL19" s="607"/>
      <c r="AM19" s="607"/>
      <c r="AN19" s="607"/>
      <c r="AO19" s="607"/>
      <c r="AP19" s="608"/>
      <c r="AQ19" s="609"/>
      <c r="AR19" s="609"/>
      <c r="AS19" s="609"/>
      <c r="AT19" s="609"/>
      <c r="AU19" s="609"/>
      <c r="AV19" s="609"/>
      <c r="AW19" s="609"/>
      <c r="AX19" s="610"/>
      <c r="AY19" s="610"/>
      <c r="AZ19" s="610"/>
      <c r="BA19" s="610"/>
      <c r="BB19" s="610"/>
      <c r="BC19" s="610"/>
      <c r="BD19" s="610"/>
      <c r="BE19" s="610"/>
      <c r="BF19" s="610"/>
      <c r="BG19" s="610"/>
      <c r="BH19" s="610"/>
      <c r="BI19" s="610"/>
      <c r="BJ19" s="610"/>
      <c r="BK19" s="610"/>
      <c r="BL19" s="610"/>
      <c r="BM19" s="610"/>
      <c r="BN19" s="610"/>
      <c r="BO19" s="610"/>
      <c r="BP19" s="610"/>
      <c r="BQ19" s="610"/>
      <c r="BR19" s="610"/>
      <c r="BS19" s="610"/>
      <c r="BT19" s="610"/>
      <c r="BU19" s="610"/>
      <c r="BV19" s="610"/>
      <c r="BW19" s="610"/>
      <c r="BX19" s="610"/>
      <c r="BY19" s="612"/>
      <c r="BZ19" s="611"/>
    </row>
    <row r="20" spans="1:79" s="17" customFormat="1" ht="18.75" customHeight="1">
      <c r="A20" s="19"/>
      <c r="B20" s="19"/>
      <c r="C20" s="598"/>
      <c r="D20" s="599"/>
      <c r="E20" s="599"/>
      <c r="F20" s="599"/>
      <c r="G20" s="599"/>
      <c r="H20" s="599"/>
      <c r="I20" s="599"/>
      <c r="J20" s="599"/>
      <c r="K20" s="599"/>
      <c r="L20" s="599"/>
      <c r="M20" s="599"/>
      <c r="N20" s="599"/>
      <c r="O20" s="599"/>
      <c r="P20" s="599"/>
      <c r="Q20" s="554"/>
      <c r="R20" s="555"/>
      <c r="S20" s="555"/>
      <c r="T20" s="555"/>
      <c r="U20" s="556"/>
      <c r="V20" s="559"/>
      <c r="W20" s="560"/>
      <c r="X20" s="560"/>
      <c r="Y20" s="560"/>
      <c r="Z20" s="560"/>
      <c r="AA20" s="560"/>
      <c r="AB20" s="560"/>
      <c r="AC20" s="560"/>
      <c r="AD20" s="560"/>
      <c r="AE20" s="560"/>
      <c r="AF20" s="560"/>
      <c r="AG20" s="560"/>
      <c r="AH20" s="560"/>
      <c r="AI20" s="560"/>
      <c r="AJ20" s="560"/>
      <c r="AK20" s="560"/>
      <c r="AL20" s="560"/>
      <c r="AM20" s="560"/>
      <c r="AN20" s="560"/>
      <c r="AO20" s="560"/>
      <c r="AP20" s="561"/>
      <c r="AQ20" s="600"/>
      <c r="AR20" s="600"/>
      <c r="AS20" s="600"/>
      <c r="AT20" s="600"/>
      <c r="AU20" s="600"/>
      <c r="AV20" s="600"/>
      <c r="AW20" s="600"/>
      <c r="AX20" s="564"/>
      <c r="AY20" s="564"/>
      <c r="AZ20" s="564"/>
      <c r="BA20" s="564"/>
      <c r="BB20" s="564"/>
      <c r="BC20" s="564"/>
      <c r="BD20" s="564"/>
      <c r="BE20" s="564"/>
      <c r="BF20" s="564"/>
      <c r="BG20" s="564"/>
      <c r="BH20" s="564"/>
      <c r="BI20" s="564"/>
      <c r="BJ20" s="564"/>
      <c r="BK20" s="564"/>
      <c r="BL20" s="564"/>
      <c r="BM20" s="564"/>
      <c r="BN20" s="564"/>
      <c r="BO20" s="564"/>
      <c r="BP20" s="564"/>
      <c r="BQ20" s="564"/>
      <c r="BR20" s="564"/>
      <c r="BS20" s="564"/>
      <c r="BT20" s="564"/>
      <c r="BU20" s="564"/>
      <c r="BV20" s="564"/>
      <c r="BW20" s="564"/>
      <c r="BX20" s="564"/>
      <c r="BY20" s="595"/>
      <c r="BZ20" s="597"/>
    </row>
    <row r="21" spans="1:79" s="17" customFormat="1" ht="18.75" customHeight="1">
      <c r="A21" s="19"/>
      <c r="B21" s="19"/>
      <c r="C21" s="601"/>
      <c r="D21" s="602"/>
      <c r="E21" s="602"/>
      <c r="F21" s="602"/>
      <c r="G21" s="602"/>
      <c r="H21" s="602"/>
      <c r="I21" s="602"/>
      <c r="J21" s="602"/>
      <c r="K21" s="602"/>
      <c r="L21" s="602"/>
      <c r="M21" s="602"/>
      <c r="N21" s="602"/>
      <c r="O21" s="602"/>
      <c r="P21" s="602"/>
      <c r="Q21" s="603"/>
      <c r="R21" s="604"/>
      <c r="S21" s="604"/>
      <c r="T21" s="604"/>
      <c r="U21" s="605"/>
      <c r="V21" s="606"/>
      <c r="W21" s="607"/>
      <c r="X21" s="607"/>
      <c r="Y21" s="607"/>
      <c r="Z21" s="607"/>
      <c r="AA21" s="607"/>
      <c r="AB21" s="607"/>
      <c r="AC21" s="607"/>
      <c r="AD21" s="607"/>
      <c r="AE21" s="607"/>
      <c r="AF21" s="607"/>
      <c r="AG21" s="607"/>
      <c r="AH21" s="607"/>
      <c r="AI21" s="607"/>
      <c r="AJ21" s="607"/>
      <c r="AK21" s="607"/>
      <c r="AL21" s="607"/>
      <c r="AM21" s="607"/>
      <c r="AN21" s="607"/>
      <c r="AO21" s="607"/>
      <c r="AP21" s="608"/>
      <c r="AQ21" s="609"/>
      <c r="AR21" s="609"/>
      <c r="AS21" s="609"/>
      <c r="AT21" s="609"/>
      <c r="AU21" s="609"/>
      <c r="AV21" s="609"/>
      <c r="AW21" s="609"/>
      <c r="AX21" s="610"/>
      <c r="AY21" s="610"/>
      <c r="AZ21" s="610"/>
      <c r="BA21" s="610"/>
      <c r="BB21" s="610"/>
      <c r="BC21" s="610"/>
      <c r="BD21" s="610"/>
      <c r="BE21" s="610"/>
      <c r="BF21" s="610"/>
      <c r="BG21" s="610"/>
      <c r="BH21" s="610"/>
      <c r="BI21" s="610"/>
      <c r="BJ21" s="610"/>
      <c r="BK21" s="610"/>
      <c r="BL21" s="610"/>
      <c r="BM21" s="610"/>
      <c r="BN21" s="610"/>
      <c r="BO21" s="610"/>
      <c r="BP21" s="610"/>
      <c r="BQ21" s="610"/>
      <c r="BR21" s="610"/>
      <c r="BS21" s="610"/>
      <c r="BT21" s="610"/>
      <c r="BU21" s="610"/>
      <c r="BV21" s="610"/>
      <c r="BW21" s="610"/>
      <c r="BX21" s="610"/>
      <c r="BY21" s="612"/>
      <c r="BZ21" s="611"/>
    </row>
    <row r="22" spans="1:79" s="17" customFormat="1" ht="18.75" customHeight="1">
      <c r="A22" s="19"/>
      <c r="B22" s="19"/>
      <c r="C22" s="598"/>
      <c r="D22" s="599"/>
      <c r="E22" s="599"/>
      <c r="F22" s="599"/>
      <c r="G22" s="599"/>
      <c r="H22" s="599"/>
      <c r="I22" s="599"/>
      <c r="J22" s="599"/>
      <c r="K22" s="599"/>
      <c r="L22" s="599"/>
      <c r="M22" s="599"/>
      <c r="N22" s="599"/>
      <c r="O22" s="599"/>
      <c r="P22" s="599"/>
      <c r="Q22" s="554"/>
      <c r="R22" s="555"/>
      <c r="S22" s="555"/>
      <c r="T22" s="555"/>
      <c r="U22" s="556"/>
      <c r="V22" s="559"/>
      <c r="W22" s="560"/>
      <c r="X22" s="560"/>
      <c r="Y22" s="560"/>
      <c r="Z22" s="560"/>
      <c r="AA22" s="560"/>
      <c r="AB22" s="560"/>
      <c r="AC22" s="560"/>
      <c r="AD22" s="560"/>
      <c r="AE22" s="560"/>
      <c r="AF22" s="560"/>
      <c r="AG22" s="560"/>
      <c r="AH22" s="560"/>
      <c r="AI22" s="560"/>
      <c r="AJ22" s="560"/>
      <c r="AK22" s="560"/>
      <c r="AL22" s="560"/>
      <c r="AM22" s="560"/>
      <c r="AN22" s="560"/>
      <c r="AO22" s="560"/>
      <c r="AP22" s="561"/>
      <c r="AQ22" s="600"/>
      <c r="AR22" s="600"/>
      <c r="AS22" s="600"/>
      <c r="AT22" s="600"/>
      <c r="AU22" s="600"/>
      <c r="AV22" s="600"/>
      <c r="AW22" s="600"/>
      <c r="AX22" s="564"/>
      <c r="AY22" s="564"/>
      <c r="AZ22" s="564"/>
      <c r="BA22" s="564"/>
      <c r="BB22" s="564"/>
      <c r="BC22" s="564"/>
      <c r="BD22" s="564"/>
      <c r="BE22" s="564"/>
      <c r="BF22" s="564"/>
      <c r="BG22" s="564"/>
      <c r="BH22" s="564"/>
      <c r="BI22" s="564"/>
      <c r="BJ22" s="564"/>
      <c r="BK22" s="564"/>
      <c r="BL22" s="564"/>
      <c r="BM22" s="564"/>
      <c r="BN22" s="564"/>
      <c r="BO22" s="564"/>
      <c r="BP22" s="564"/>
      <c r="BQ22" s="564"/>
      <c r="BR22" s="564"/>
      <c r="BS22" s="564"/>
      <c r="BT22" s="564"/>
      <c r="BU22" s="564"/>
      <c r="BV22" s="564"/>
      <c r="BW22" s="564"/>
      <c r="BX22" s="564"/>
      <c r="BY22" s="595"/>
      <c r="BZ22" s="597"/>
    </row>
    <row r="23" spans="1:79" s="17" customFormat="1" ht="18.75" customHeight="1">
      <c r="A23" s="19"/>
      <c r="B23" s="19"/>
      <c r="C23" s="601"/>
      <c r="D23" s="602"/>
      <c r="E23" s="602"/>
      <c r="F23" s="602"/>
      <c r="G23" s="602"/>
      <c r="H23" s="602"/>
      <c r="I23" s="602"/>
      <c r="J23" s="602"/>
      <c r="K23" s="602"/>
      <c r="L23" s="602"/>
      <c r="M23" s="602"/>
      <c r="N23" s="602"/>
      <c r="O23" s="602"/>
      <c r="P23" s="602"/>
      <c r="Q23" s="603"/>
      <c r="R23" s="604"/>
      <c r="S23" s="604"/>
      <c r="T23" s="604"/>
      <c r="U23" s="605"/>
      <c r="V23" s="606"/>
      <c r="W23" s="607"/>
      <c r="X23" s="607"/>
      <c r="Y23" s="607"/>
      <c r="Z23" s="607"/>
      <c r="AA23" s="607"/>
      <c r="AB23" s="607"/>
      <c r="AC23" s="607"/>
      <c r="AD23" s="607"/>
      <c r="AE23" s="607"/>
      <c r="AF23" s="607"/>
      <c r="AG23" s="607"/>
      <c r="AH23" s="607"/>
      <c r="AI23" s="607"/>
      <c r="AJ23" s="607"/>
      <c r="AK23" s="607"/>
      <c r="AL23" s="607"/>
      <c r="AM23" s="607"/>
      <c r="AN23" s="607"/>
      <c r="AO23" s="607"/>
      <c r="AP23" s="608"/>
      <c r="AQ23" s="609"/>
      <c r="AR23" s="609"/>
      <c r="AS23" s="609"/>
      <c r="AT23" s="609"/>
      <c r="AU23" s="609"/>
      <c r="AV23" s="609"/>
      <c r="AW23" s="609"/>
      <c r="AX23" s="610"/>
      <c r="AY23" s="610"/>
      <c r="AZ23" s="610"/>
      <c r="BA23" s="610"/>
      <c r="BB23" s="610"/>
      <c r="BC23" s="610"/>
      <c r="BD23" s="610"/>
      <c r="BE23" s="610"/>
      <c r="BF23" s="610"/>
      <c r="BG23" s="610"/>
      <c r="BH23" s="610"/>
      <c r="BI23" s="610"/>
      <c r="BJ23" s="610"/>
      <c r="BK23" s="610"/>
      <c r="BL23" s="610"/>
      <c r="BM23" s="610"/>
      <c r="BN23" s="610"/>
      <c r="BO23" s="610"/>
      <c r="BP23" s="610"/>
      <c r="BQ23" s="610"/>
      <c r="BR23" s="610"/>
      <c r="BS23" s="610"/>
      <c r="BT23" s="610"/>
      <c r="BU23" s="610"/>
      <c r="BV23" s="610"/>
      <c r="BW23" s="610"/>
      <c r="BX23" s="610"/>
      <c r="BY23" s="612"/>
      <c r="BZ23" s="611"/>
    </row>
    <row r="24" spans="1:79" s="17" customFormat="1" ht="18.75" customHeight="1" thickBot="1">
      <c r="A24" s="19"/>
      <c r="B24" s="19"/>
      <c r="C24" s="623"/>
      <c r="D24" s="624"/>
      <c r="E24" s="624"/>
      <c r="F24" s="624"/>
      <c r="G24" s="624"/>
      <c r="H24" s="624"/>
      <c r="I24" s="624"/>
      <c r="J24" s="624"/>
      <c r="K24" s="624"/>
      <c r="L24" s="624"/>
      <c r="M24" s="624"/>
      <c r="N24" s="624"/>
      <c r="O24" s="624"/>
      <c r="P24" s="624"/>
      <c r="Q24" s="613"/>
      <c r="R24" s="614"/>
      <c r="S24" s="614"/>
      <c r="T24" s="614"/>
      <c r="U24" s="615"/>
      <c r="V24" s="616"/>
      <c r="W24" s="617"/>
      <c r="X24" s="617"/>
      <c r="Y24" s="617"/>
      <c r="Z24" s="617"/>
      <c r="AA24" s="617"/>
      <c r="AB24" s="617"/>
      <c r="AC24" s="617"/>
      <c r="AD24" s="617"/>
      <c r="AE24" s="617"/>
      <c r="AF24" s="617"/>
      <c r="AG24" s="617"/>
      <c r="AH24" s="617"/>
      <c r="AI24" s="617"/>
      <c r="AJ24" s="617"/>
      <c r="AK24" s="617"/>
      <c r="AL24" s="617"/>
      <c r="AM24" s="617"/>
      <c r="AN24" s="617"/>
      <c r="AO24" s="617"/>
      <c r="AP24" s="618"/>
      <c r="AQ24" s="625"/>
      <c r="AR24" s="625"/>
      <c r="AS24" s="625"/>
      <c r="AT24" s="625"/>
      <c r="AU24" s="625"/>
      <c r="AV24" s="625"/>
      <c r="AW24" s="625"/>
      <c r="AX24" s="619"/>
      <c r="AY24" s="619"/>
      <c r="AZ24" s="619"/>
      <c r="BA24" s="619"/>
      <c r="BB24" s="619"/>
      <c r="BC24" s="619"/>
      <c r="BD24" s="619"/>
      <c r="BE24" s="619"/>
      <c r="BF24" s="619"/>
      <c r="BG24" s="619"/>
      <c r="BH24" s="619"/>
      <c r="BI24" s="619"/>
      <c r="BJ24" s="619"/>
      <c r="BK24" s="619"/>
      <c r="BL24" s="619"/>
      <c r="BM24" s="619"/>
      <c r="BN24" s="619"/>
      <c r="BO24" s="619"/>
      <c r="BP24" s="619"/>
      <c r="BQ24" s="619"/>
      <c r="BR24" s="619"/>
      <c r="BS24" s="619"/>
      <c r="BT24" s="619"/>
      <c r="BU24" s="619"/>
      <c r="BV24" s="619"/>
      <c r="BW24" s="619"/>
      <c r="BX24" s="619"/>
      <c r="BY24" s="621"/>
      <c r="BZ24" s="622"/>
    </row>
    <row r="25" spans="1:79" s="17" customFormat="1" ht="6" customHeight="1">
      <c r="A25" s="19"/>
      <c r="B25" s="19"/>
    </row>
    <row r="26" spans="1:79" ht="18.75" customHeight="1">
      <c r="C26" s="30" t="s">
        <v>246</v>
      </c>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row>
    <row r="27" spans="1:79" ht="15" customHeight="1">
      <c r="C27" s="30" t="s">
        <v>247</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row>
    <row r="28" spans="1:79" ht="15" customHeight="1">
      <c r="C28" s="620" t="s">
        <v>248</v>
      </c>
      <c r="D28" s="620"/>
      <c r="E28" s="620"/>
      <c r="F28" s="620"/>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620"/>
      <c r="AT28" s="620"/>
      <c r="AU28" s="620"/>
      <c r="AV28" s="620"/>
      <c r="AW28" s="620"/>
      <c r="AX28" s="620"/>
      <c r="AY28" s="620"/>
      <c r="AZ28" s="620"/>
      <c r="BA28" s="620"/>
      <c r="BB28" s="620"/>
      <c r="BC28" s="620"/>
      <c r="BD28" s="620"/>
      <c r="BE28" s="620"/>
      <c r="BF28" s="620"/>
      <c r="BG28" s="620"/>
      <c r="BH28" s="620"/>
      <c r="BI28" s="620"/>
      <c r="BJ28" s="620"/>
      <c r="BK28" s="620"/>
      <c r="BL28" s="620"/>
      <c r="BM28" s="620"/>
      <c r="BN28" s="620"/>
      <c r="BO28" s="620"/>
      <c r="BP28" s="620"/>
      <c r="BQ28" s="620"/>
      <c r="BR28" s="620"/>
      <c r="BS28" s="620"/>
      <c r="BT28" s="620"/>
      <c r="BU28" s="620"/>
      <c r="BV28" s="620"/>
      <c r="BW28" s="620"/>
      <c r="BX28" s="620"/>
      <c r="BY28" s="620"/>
      <c r="BZ28" s="620"/>
      <c r="CA28" s="620"/>
    </row>
    <row r="29" spans="1:79" ht="15" customHeight="1">
      <c r="C29" s="30" t="s">
        <v>233</v>
      </c>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row>
    <row r="30" spans="1:79" ht="15" customHeight="1">
      <c r="C30" s="30" t="s">
        <v>249</v>
      </c>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row>
    <row r="31" spans="1:79" ht="15" customHeight="1">
      <c r="C31" s="30" t="s">
        <v>250</v>
      </c>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row>
    <row r="32" spans="1:79" ht="15" customHeight="1"/>
    <row r="33" ht="15" customHeight="1"/>
    <row r="34" ht="15" customHeight="1"/>
    <row r="35" ht="15" customHeight="1"/>
  </sheetData>
  <mergeCells count="358">
    <mergeCell ref="C28:CA28"/>
    <mergeCell ref="BW23:BW24"/>
    <mergeCell ref="BX23:BX24"/>
    <mergeCell ref="BY23:BY24"/>
    <mergeCell ref="BZ23:BZ24"/>
    <mergeCell ref="C24:P24"/>
    <mergeCell ref="AQ24:AW24"/>
    <mergeCell ref="BQ23:BQ24"/>
    <mergeCell ref="BR23:BR24"/>
    <mergeCell ref="BS23:BS24"/>
    <mergeCell ref="BT23:BT24"/>
    <mergeCell ref="BU23:BU24"/>
    <mergeCell ref="BV23:BV24"/>
    <mergeCell ref="BK23:BK24"/>
    <mergeCell ref="BL23:BL24"/>
    <mergeCell ref="BM23:BM24"/>
    <mergeCell ref="BN23:BN24"/>
    <mergeCell ref="BO23:BO24"/>
    <mergeCell ref="BP23:BP24"/>
    <mergeCell ref="BE23:BE24"/>
    <mergeCell ref="BF23:BF24"/>
    <mergeCell ref="BG23:BG24"/>
    <mergeCell ref="BH23:BH24"/>
    <mergeCell ref="BI23:BI24"/>
    <mergeCell ref="BJ23:BJ24"/>
    <mergeCell ref="AY23:AY24"/>
    <mergeCell ref="AZ23:AZ24"/>
    <mergeCell ref="BA23:BA24"/>
    <mergeCell ref="BB23:BB24"/>
    <mergeCell ref="BC23:BC24"/>
    <mergeCell ref="BD23:BD24"/>
    <mergeCell ref="BX21:BX22"/>
    <mergeCell ref="BY21:BY22"/>
    <mergeCell ref="BJ21:BJ22"/>
    <mergeCell ref="BK21:BK22"/>
    <mergeCell ref="AZ21:AZ22"/>
    <mergeCell ref="BA21:BA22"/>
    <mergeCell ref="BB21:BB22"/>
    <mergeCell ref="BC21:BC22"/>
    <mergeCell ref="BD21:BD22"/>
    <mergeCell ref="BE21:BE22"/>
    <mergeCell ref="BZ21:BZ22"/>
    <mergeCell ref="C22:P22"/>
    <mergeCell ref="AQ22:AW22"/>
    <mergeCell ref="C23:P23"/>
    <mergeCell ref="Q23:U24"/>
    <mergeCell ref="V23:AP24"/>
    <mergeCell ref="AQ23:AW23"/>
    <mergeCell ref="AX23:AX24"/>
    <mergeCell ref="BR21:BR22"/>
    <mergeCell ref="BS21:BS22"/>
    <mergeCell ref="BT21:BT22"/>
    <mergeCell ref="BU21:BU22"/>
    <mergeCell ref="BV21:BV22"/>
    <mergeCell ref="BW21:BW22"/>
    <mergeCell ref="BL21:BL22"/>
    <mergeCell ref="BM21:BM22"/>
    <mergeCell ref="BN21:BN22"/>
    <mergeCell ref="BO21:BO22"/>
    <mergeCell ref="BP21:BP22"/>
    <mergeCell ref="BQ21:BQ22"/>
    <mergeCell ref="BF21:BF22"/>
    <mergeCell ref="BG21:BG22"/>
    <mergeCell ref="BH21:BH22"/>
    <mergeCell ref="BI21:BI22"/>
    <mergeCell ref="C21:P21"/>
    <mergeCell ref="Q21:U22"/>
    <mergeCell ref="V21:AP22"/>
    <mergeCell ref="AQ21:AW21"/>
    <mergeCell ref="AX21:AX22"/>
    <mergeCell ref="AY21:AY22"/>
    <mergeCell ref="BW19:BW20"/>
    <mergeCell ref="BX19:BX20"/>
    <mergeCell ref="BY19:BY20"/>
    <mergeCell ref="BB19:BB20"/>
    <mergeCell ref="BC19:BC20"/>
    <mergeCell ref="BD19:BD20"/>
    <mergeCell ref="AQ20:AW20"/>
    <mergeCell ref="BQ19:BQ20"/>
    <mergeCell ref="BR19:BR20"/>
    <mergeCell ref="BS19:BS20"/>
    <mergeCell ref="BT19:BT20"/>
    <mergeCell ref="BU19:BU20"/>
    <mergeCell ref="BV19:BV20"/>
    <mergeCell ref="BK19:BK20"/>
    <mergeCell ref="BL19:BL20"/>
    <mergeCell ref="BM19:BM20"/>
    <mergeCell ref="BN19:BN20"/>
    <mergeCell ref="BO19:BO20"/>
    <mergeCell ref="BP19:BP20"/>
    <mergeCell ref="BE19:BE20"/>
    <mergeCell ref="BF19:BF20"/>
    <mergeCell ref="BG19:BG20"/>
    <mergeCell ref="BH19:BH20"/>
    <mergeCell ref="BI19:BI20"/>
    <mergeCell ref="BJ19:BJ20"/>
    <mergeCell ref="AY19:AY20"/>
    <mergeCell ref="AZ19:AZ20"/>
    <mergeCell ref="BA19:BA20"/>
    <mergeCell ref="BZ17:BZ18"/>
    <mergeCell ref="C18:P18"/>
    <mergeCell ref="AQ18:AW18"/>
    <mergeCell ref="C19:P19"/>
    <mergeCell ref="Q19:U20"/>
    <mergeCell ref="V19:AP20"/>
    <mergeCell ref="AQ19:AW19"/>
    <mergeCell ref="AX19:AX20"/>
    <mergeCell ref="BR17:BR18"/>
    <mergeCell ref="BS17:BS18"/>
    <mergeCell ref="BT17:BT18"/>
    <mergeCell ref="BU17:BU18"/>
    <mergeCell ref="BV17:BV18"/>
    <mergeCell ref="BW17:BW18"/>
    <mergeCell ref="BL17:BL18"/>
    <mergeCell ref="BM17:BM18"/>
    <mergeCell ref="BN17:BN18"/>
    <mergeCell ref="BO17:BO18"/>
    <mergeCell ref="BP17:BP18"/>
    <mergeCell ref="BQ17:BQ18"/>
    <mergeCell ref="BF17:BF18"/>
    <mergeCell ref="BG17:BG18"/>
    <mergeCell ref="BZ19:BZ20"/>
    <mergeCell ref="C20:P20"/>
    <mergeCell ref="C17:P17"/>
    <mergeCell ref="Q17:U18"/>
    <mergeCell ref="V17:AP18"/>
    <mergeCell ref="AQ17:AW17"/>
    <mergeCell ref="AX17:AX18"/>
    <mergeCell ref="AY17:AY18"/>
    <mergeCell ref="BW15:BW16"/>
    <mergeCell ref="BX15:BX16"/>
    <mergeCell ref="BY15:BY16"/>
    <mergeCell ref="BB15:BB16"/>
    <mergeCell ref="BC15:BC16"/>
    <mergeCell ref="BD15:BD16"/>
    <mergeCell ref="BH17:BH18"/>
    <mergeCell ref="BI17:BI18"/>
    <mergeCell ref="BJ17:BJ18"/>
    <mergeCell ref="BK17:BK18"/>
    <mergeCell ref="AZ17:AZ18"/>
    <mergeCell ref="BA17:BA18"/>
    <mergeCell ref="BB17:BB18"/>
    <mergeCell ref="BC17:BC18"/>
    <mergeCell ref="BD17:BD18"/>
    <mergeCell ref="BE17:BE18"/>
    <mergeCell ref="BX17:BX18"/>
    <mergeCell ref="BY17:BY18"/>
    <mergeCell ref="AQ16:AW16"/>
    <mergeCell ref="BQ15:BQ16"/>
    <mergeCell ref="BR15:BR16"/>
    <mergeCell ref="BS15:BS16"/>
    <mergeCell ref="BT15:BT16"/>
    <mergeCell ref="BU15:BU16"/>
    <mergeCell ref="BV15:BV16"/>
    <mergeCell ref="BK15:BK16"/>
    <mergeCell ref="BL15:BL16"/>
    <mergeCell ref="BM15:BM16"/>
    <mergeCell ref="BN15:BN16"/>
    <mergeCell ref="BO15:BO16"/>
    <mergeCell ref="BP15:BP16"/>
    <mergeCell ref="BE15:BE16"/>
    <mergeCell ref="BF15:BF16"/>
    <mergeCell ref="BG15:BG16"/>
    <mergeCell ref="BH15:BH16"/>
    <mergeCell ref="BI15:BI16"/>
    <mergeCell ref="BJ15:BJ16"/>
    <mergeCell ref="AY15:AY16"/>
    <mergeCell ref="AZ15:AZ16"/>
    <mergeCell ref="BA15:BA16"/>
    <mergeCell ref="BZ13:BZ14"/>
    <mergeCell ref="C14:P14"/>
    <mergeCell ref="AQ14:AW14"/>
    <mergeCell ref="C15:P15"/>
    <mergeCell ref="Q15:U16"/>
    <mergeCell ref="V15:AP16"/>
    <mergeCell ref="AQ15:AW15"/>
    <mergeCell ref="AX15:AX16"/>
    <mergeCell ref="BR13:BR14"/>
    <mergeCell ref="BS13:BS14"/>
    <mergeCell ref="BT13:BT14"/>
    <mergeCell ref="BU13:BU14"/>
    <mergeCell ref="BV13:BV14"/>
    <mergeCell ref="BW13:BW14"/>
    <mergeCell ref="BL13:BL14"/>
    <mergeCell ref="BM13:BM14"/>
    <mergeCell ref="BN13:BN14"/>
    <mergeCell ref="BO13:BO14"/>
    <mergeCell ref="BP13:BP14"/>
    <mergeCell ref="BQ13:BQ14"/>
    <mergeCell ref="BF13:BF14"/>
    <mergeCell ref="BG13:BG14"/>
    <mergeCell ref="BZ15:BZ16"/>
    <mergeCell ref="C16:P16"/>
    <mergeCell ref="C13:P13"/>
    <mergeCell ref="Q13:U14"/>
    <mergeCell ref="V13:AP14"/>
    <mergeCell ref="AQ13:AW13"/>
    <mergeCell ref="AX13:AX14"/>
    <mergeCell ref="AY13:AY14"/>
    <mergeCell ref="BW11:BW12"/>
    <mergeCell ref="BX11:BX12"/>
    <mergeCell ref="BY11:BY12"/>
    <mergeCell ref="BB11:BB12"/>
    <mergeCell ref="BC11:BC12"/>
    <mergeCell ref="BD11:BD12"/>
    <mergeCell ref="BH13:BH14"/>
    <mergeCell ref="BI13:BI14"/>
    <mergeCell ref="BJ13:BJ14"/>
    <mergeCell ref="BK13:BK14"/>
    <mergeCell ref="AZ13:AZ14"/>
    <mergeCell ref="BA13:BA14"/>
    <mergeCell ref="BB13:BB14"/>
    <mergeCell ref="BC13:BC14"/>
    <mergeCell ref="BD13:BD14"/>
    <mergeCell ref="BE13:BE14"/>
    <mergeCell ref="BX13:BX14"/>
    <mergeCell ref="BY13:BY14"/>
    <mergeCell ref="AQ12:AW12"/>
    <mergeCell ref="BQ11:BQ12"/>
    <mergeCell ref="BR11:BR12"/>
    <mergeCell ref="BS11:BS12"/>
    <mergeCell ref="BT11:BT12"/>
    <mergeCell ref="BU11:BU12"/>
    <mergeCell ref="BV11:BV12"/>
    <mergeCell ref="BK11:BK12"/>
    <mergeCell ref="BL11:BL12"/>
    <mergeCell ref="BM11:BM12"/>
    <mergeCell ref="BN11:BN12"/>
    <mergeCell ref="BO11:BO12"/>
    <mergeCell ref="BP11:BP12"/>
    <mergeCell ref="BE11:BE12"/>
    <mergeCell ref="BF11:BF12"/>
    <mergeCell ref="BG11:BG12"/>
    <mergeCell ref="BH11:BH12"/>
    <mergeCell ref="BI11:BI12"/>
    <mergeCell ref="BJ11:BJ12"/>
    <mergeCell ref="AY11:AY12"/>
    <mergeCell ref="AZ11:AZ12"/>
    <mergeCell ref="BA11:BA12"/>
    <mergeCell ref="BZ9:BZ10"/>
    <mergeCell ref="C10:P10"/>
    <mergeCell ref="AQ10:AW10"/>
    <mergeCell ref="C11:P11"/>
    <mergeCell ref="Q11:U12"/>
    <mergeCell ref="V11:AP12"/>
    <mergeCell ref="AQ11:AW11"/>
    <mergeCell ref="AX11:AX12"/>
    <mergeCell ref="BR9:BR10"/>
    <mergeCell ref="BS9:BS10"/>
    <mergeCell ref="BT9:BT10"/>
    <mergeCell ref="BU9:BU10"/>
    <mergeCell ref="BV9:BV10"/>
    <mergeCell ref="BW9:BW10"/>
    <mergeCell ref="BL9:BL10"/>
    <mergeCell ref="BM9:BM10"/>
    <mergeCell ref="BN9:BN10"/>
    <mergeCell ref="BO9:BO10"/>
    <mergeCell ref="BP9:BP10"/>
    <mergeCell ref="BQ9:BQ10"/>
    <mergeCell ref="BF9:BF10"/>
    <mergeCell ref="BG9:BG10"/>
    <mergeCell ref="BZ11:BZ12"/>
    <mergeCell ref="C12:P12"/>
    <mergeCell ref="C9:P9"/>
    <mergeCell ref="Q9:U10"/>
    <mergeCell ref="V9:AP10"/>
    <mergeCell ref="AQ9:AW9"/>
    <mergeCell ref="AX9:AX10"/>
    <mergeCell ref="AY9:AY10"/>
    <mergeCell ref="BW7:BW8"/>
    <mergeCell ref="BX7:BX8"/>
    <mergeCell ref="BY7:BY8"/>
    <mergeCell ref="BB7:BB8"/>
    <mergeCell ref="BC7:BC8"/>
    <mergeCell ref="BD7:BD8"/>
    <mergeCell ref="BH9:BH10"/>
    <mergeCell ref="BI9:BI10"/>
    <mergeCell ref="BJ9:BJ10"/>
    <mergeCell ref="BK9:BK10"/>
    <mergeCell ref="AZ9:AZ10"/>
    <mergeCell ref="BA9:BA10"/>
    <mergeCell ref="BB9:BB10"/>
    <mergeCell ref="BC9:BC10"/>
    <mergeCell ref="BD9:BD10"/>
    <mergeCell ref="BE9:BE10"/>
    <mergeCell ref="BX9:BX10"/>
    <mergeCell ref="BY9:BY10"/>
    <mergeCell ref="C8:P8"/>
    <mergeCell ref="AQ8:AW8"/>
    <mergeCell ref="BQ7:BQ8"/>
    <mergeCell ref="BR7:BR8"/>
    <mergeCell ref="BS7:BS8"/>
    <mergeCell ref="BT7:BT8"/>
    <mergeCell ref="BU7:BU8"/>
    <mergeCell ref="BV7:BV8"/>
    <mergeCell ref="BK7:BK8"/>
    <mergeCell ref="BL7:BL8"/>
    <mergeCell ref="BM7:BM8"/>
    <mergeCell ref="BN7:BN8"/>
    <mergeCell ref="BO7:BO8"/>
    <mergeCell ref="BP7:BP8"/>
    <mergeCell ref="BE7:BE8"/>
    <mergeCell ref="BF7:BF8"/>
    <mergeCell ref="BG7:BG8"/>
    <mergeCell ref="BH7:BH8"/>
    <mergeCell ref="BI7:BI8"/>
    <mergeCell ref="BJ7:BJ8"/>
    <mergeCell ref="AY7:AY8"/>
    <mergeCell ref="AZ7:AZ8"/>
    <mergeCell ref="BA7:BA8"/>
    <mergeCell ref="BY5:BY6"/>
    <mergeCell ref="BZ5:BZ6"/>
    <mergeCell ref="C6:P6"/>
    <mergeCell ref="AQ6:AW6"/>
    <mergeCell ref="C7:P7"/>
    <mergeCell ref="Q7:U8"/>
    <mergeCell ref="V7:AP8"/>
    <mergeCell ref="AQ7:AW7"/>
    <mergeCell ref="AX7:AX8"/>
    <mergeCell ref="BR5:BR6"/>
    <mergeCell ref="BS5:BS6"/>
    <mergeCell ref="BT5:BT6"/>
    <mergeCell ref="BU5:BU6"/>
    <mergeCell ref="BV5:BV6"/>
    <mergeCell ref="BW5:BW6"/>
    <mergeCell ref="BL5:BL6"/>
    <mergeCell ref="BM5:BM6"/>
    <mergeCell ref="BN5:BN6"/>
    <mergeCell ref="BO5:BO6"/>
    <mergeCell ref="BP5:BP6"/>
    <mergeCell ref="BQ5:BQ6"/>
    <mergeCell ref="BF5:BF6"/>
    <mergeCell ref="BG5:BG6"/>
    <mergeCell ref="BZ7:BZ8"/>
    <mergeCell ref="C5:P5"/>
    <mergeCell ref="Q5:U6"/>
    <mergeCell ref="V5:AP6"/>
    <mergeCell ref="AQ5:AW5"/>
    <mergeCell ref="AX5:AX6"/>
    <mergeCell ref="AY5:AY6"/>
    <mergeCell ref="C2:BZ2"/>
    <mergeCell ref="C3:P4"/>
    <mergeCell ref="Q3:U4"/>
    <mergeCell ref="V3:AP4"/>
    <mergeCell ref="AQ3:AW3"/>
    <mergeCell ref="AX3:BZ3"/>
    <mergeCell ref="AQ4:AW4"/>
    <mergeCell ref="BH5:BH6"/>
    <mergeCell ref="BI5:BI6"/>
    <mergeCell ref="BJ5:BJ6"/>
    <mergeCell ref="BK5:BK6"/>
    <mergeCell ref="AZ5:AZ6"/>
    <mergeCell ref="BA5:BA6"/>
    <mergeCell ref="BB5:BB6"/>
    <mergeCell ref="BC5:BC6"/>
    <mergeCell ref="BD5:BD6"/>
    <mergeCell ref="BE5:BE6"/>
    <mergeCell ref="BX5:BX6"/>
  </mergeCells>
  <phoneticPr fontId="18"/>
  <dataValidations count="3">
    <dataValidation imeMode="hiragana" allowBlank="1" showInputMessage="1" showErrorMessage="1" sqref="V5:AP24 C5:P24" xr:uid="{00000000-0002-0000-0400-000000000000}"/>
    <dataValidation imeMode="halfAlpha" allowBlank="1" showInputMessage="1" showErrorMessage="1" sqref="AQ5:AW24 Q5:U24" xr:uid="{00000000-0002-0000-0400-000001000000}"/>
    <dataValidation type="list" allowBlank="1" showInputMessage="1" showErrorMessage="1" sqref="AX5:BZ24" xr:uid="{48AD0DAD-617D-4C81-B872-96F1515203DD}">
      <formula1>"〇,,"</formula1>
    </dataValidation>
  </dataValidations>
  <pageMargins left="0.39370078740157483" right="0.31496062992125984" top="0.55118110236220474" bottom="0.31496062992125984" header="0.55118110236220474" footer="0.23622047244094491"/>
  <pageSetup paperSize="9" scale="9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95"/>
  <sheetViews>
    <sheetView view="pageBreakPreview" zoomScale="115" zoomScaleNormal="100" zoomScaleSheetLayoutView="115" workbookViewId="0">
      <selection activeCell="Y143" sqref="Y143"/>
    </sheetView>
  </sheetViews>
  <sheetFormatPr defaultRowHeight="12"/>
  <cols>
    <col min="1" max="2" width="1.625" style="14" customWidth="1"/>
    <col min="3" max="4" width="1.625" style="11" customWidth="1"/>
    <col min="5" max="5" width="5.125" style="11" customWidth="1"/>
    <col min="6" max="24" width="1.625" style="11" customWidth="1"/>
    <col min="25" max="25" width="6.375" style="11" customWidth="1"/>
    <col min="26" max="26" width="35" style="11" customWidth="1"/>
    <col min="27" max="27" width="6.375" style="11" customWidth="1"/>
    <col min="28" max="28" width="35" style="11" customWidth="1"/>
    <col min="29" max="41" width="1.625" style="11" customWidth="1"/>
    <col min="42" max="42" width="9" style="11" bestFit="1"/>
    <col min="43" max="16384" width="9" style="11"/>
  </cols>
  <sheetData>
    <row r="1" spans="1:36" ht="18" customHeight="1">
      <c r="A1" s="11" t="s">
        <v>639</v>
      </c>
      <c r="B1" s="11"/>
    </row>
    <row r="2" spans="1:36" ht="24" customHeight="1">
      <c r="B2" s="31"/>
      <c r="C2" s="626" t="s">
        <v>76</v>
      </c>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row>
    <row r="3" spans="1:36" ht="15" customHeight="1">
      <c r="C3" s="627"/>
      <c r="D3" s="628"/>
      <c r="E3" s="631" t="s">
        <v>251</v>
      </c>
      <c r="F3" s="633" t="s">
        <v>252</v>
      </c>
      <c r="G3" s="568"/>
      <c r="H3" s="568"/>
      <c r="I3" s="568"/>
      <c r="J3" s="568"/>
      <c r="K3" s="568"/>
      <c r="L3" s="568"/>
      <c r="M3" s="568"/>
      <c r="N3" s="568"/>
      <c r="O3" s="568"/>
      <c r="P3" s="569"/>
      <c r="Q3" s="628" t="s">
        <v>253</v>
      </c>
      <c r="R3" s="628"/>
      <c r="S3" s="628"/>
      <c r="T3" s="628"/>
      <c r="U3" s="628"/>
      <c r="V3" s="628"/>
      <c r="W3" s="628"/>
      <c r="X3" s="628"/>
      <c r="Y3" s="635" t="s">
        <v>13</v>
      </c>
      <c r="Z3" s="637" t="s">
        <v>255</v>
      </c>
      <c r="AA3" s="635" t="s">
        <v>13</v>
      </c>
      <c r="AB3" s="637" t="s">
        <v>255</v>
      </c>
      <c r="AC3" s="628" t="s">
        <v>176</v>
      </c>
      <c r="AD3" s="628"/>
      <c r="AE3" s="628"/>
      <c r="AF3" s="628"/>
      <c r="AG3" s="628"/>
      <c r="AH3" s="628"/>
      <c r="AI3" s="628"/>
      <c r="AJ3" s="639"/>
    </row>
    <row r="4" spans="1:36" ht="15" customHeight="1" thickBot="1">
      <c r="C4" s="629"/>
      <c r="D4" s="630"/>
      <c r="E4" s="632"/>
      <c r="F4" s="634"/>
      <c r="G4" s="571"/>
      <c r="H4" s="571"/>
      <c r="I4" s="571"/>
      <c r="J4" s="571"/>
      <c r="K4" s="571"/>
      <c r="L4" s="571"/>
      <c r="M4" s="571"/>
      <c r="N4" s="571"/>
      <c r="O4" s="571"/>
      <c r="P4" s="572"/>
      <c r="Q4" s="630"/>
      <c r="R4" s="630"/>
      <c r="S4" s="630"/>
      <c r="T4" s="630"/>
      <c r="U4" s="630"/>
      <c r="V4" s="630"/>
      <c r="W4" s="630"/>
      <c r="X4" s="630"/>
      <c r="Y4" s="636"/>
      <c r="Z4" s="638"/>
      <c r="AA4" s="636"/>
      <c r="AB4" s="638"/>
      <c r="AC4" s="630"/>
      <c r="AD4" s="630"/>
      <c r="AE4" s="630"/>
      <c r="AF4" s="630"/>
      <c r="AG4" s="630"/>
      <c r="AH4" s="630"/>
      <c r="AI4" s="630"/>
      <c r="AJ4" s="640"/>
    </row>
    <row r="5" spans="1:36" ht="13.5" customHeight="1">
      <c r="C5" s="648">
        <v>1</v>
      </c>
      <c r="D5" s="649"/>
      <c r="E5" s="650"/>
      <c r="F5" s="651"/>
      <c r="G5" s="651"/>
      <c r="H5" s="651"/>
      <c r="I5" s="651"/>
      <c r="J5" s="651"/>
      <c r="K5" s="651"/>
      <c r="L5" s="651"/>
      <c r="M5" s="651"/>
      <c r="N5" s="651"/>
      <c r="O5" s="651"/>
      <c r="P5" s="651"/>
      <c r="Q5" s="652"/>
      <c r="R5" s="652"/>
      <c r="S5" s="652"/>
      <c r="T5" s="652"/>
      <c r="U5" s="652"/>
      <c r="V5" s="652"/>
      <c r="W5" s="652"/>
      <c r="X5" s="652"/>
      <c r="Y5" s="60"/>
      <c r="Z5" s="59" t="str">
        <f>IF(Y5="","",VLOOKUP(Y5,'新_有資格区分コード【様式５参照用】 '!$C$8:$D$141,2,FALSE))</f>
        <v/>
      </c>
      <c r="AA5" s="60"/>
      <c r="AB5" s="59" t="str">
        <f>IF(AA5="","",VLOOKUP(AA5,'新_有資格区分コード【様式５参照用】 '!$C$8:$D$141,2,FALSE))</f>
        <v/>
      </c>
      <c r="AC5" s="652"/>
      <c r="AD5" s="652"/>
      <c r="AE5" s="652"/>
      <c r="AF5" s="652"/>
      <c r="AG5" s="652"/>
      <c r="AH5" s="652"/>
      <c r="AI5" s="652"/>
      <c r="AJ5" s="653"/>
    </row>
    <row r="6" spans="1:36" ht="13.5" customHeight="1">
      <c r="C6" s="641"/>
      <c r="D6" s="642"/>
      <c r="E6" s="644"/>
      <c r="F6" s="645"/>
      <c r="G6" s="645"/>
      <c r="H6" s="645"/>
      <c r="I6" s="645"/>
      <c r="J6" s="645"/>
      <c r="K6" s="645"/>
      <c r="L6" s="645"/>
      <c r="M6" s="645"/>
      <c r="N6" s="645"/>
      <c r="O6" s="645"/>
      <c r="P6" s="645"/>
      <c r="Q6" s="646"/>
      <c r="R6" s="646"/>
      <c r="S6" s="646"/>
      <c r="T6" s="646"/>
      <c r="U6" s="646"/>
      <c r="V6" s="646"/>
      <c r="W6" s="646"/>
      <c r="X6" s="646"/>
      <c r="Y6" s="61"/>
      <c r="Z6" s="59" t="str">
        <f>IF(Y6="","",VLOOKUP(Y6,'新_有資格区分コード【様式５参照用】 '!$C$8:$D$141,2,FALSE))</f>
        <v/>
      </c>
      <c r="AA6" s="60"/>
      <c r="AB6" s="59" t="str">
        <f>IF(AA6="","",VLOOKUP(AA6,'新_有資格区分コード【様式５参照用】 '!$C$8:$D$141,2,FALSE))</f>
        <v/>
      </c>
      <c r="AC6" s="646"/>
      <c r="AD6" s="646"/>
      <c r="AE6" s="646"/>
      <c r="AF6" s="646"/>
      <c r="AG6" s="646"/>
      <c r="AH6" s="646"/>
      <c r="AI6" s="646"/>
      <c r="AJ6" s="647"/>
    </row>
    <row r="7" spans="1:36" ht="13.5" customHeight="1">
      <c r="C7" s="641"/>
      <c r="D7" s="642"/>
      <c r="E7" s="600"/>
      <c r="F7" s="645"/>
      <c r="G7" s="645"/>
      <c r="H7" s="645"/>
      <c r="I7" s="645"/>
      <c r="J7" s="645"/>
      <c r="K7" s="645"/>
      <c r="L7" s="645"/>
      <c r="M7" s="645"/>
      <c r="N7" s="645"/>
      <c r="O7" s="645"/>
      <c r="P7" s="645"/>
      <c r="Q7" s="646"/>
      <c r="R7" s="646"/>
      <c r="S7" s="646"/>
      <c r="T7" s="646"/>
      <c r="U7" s="646"/>
      <c r="V7" s="646"/>
      <c r="W7" s="646"/>
      <c r="X7" s="646"/>
      <c r="Y7" s="61"/>
      <c r="Z7" s="59" t="str">
        <f>IF(Y7="","",VLOOKUP(Y7,'新_有資格区分コード【様式５参照用】 '!$C$8:$D$141,2,FALSE))</f>
        <v/>
      </c>
      <c r="AA7" s="60"/>
      <c r="AB7" s="59" t="str">
        <f>IF(AA7="","",VLOOKUP(AA7,'新_有資格区分コード【様式５参照用】 '!$C$8:$D$141,2,FALSE))</f>
        <v/>
      </c>
      <c r="AC7" s="646"/>
      <c r="AD7" s="646"/>
      <c r="AE7" s="646"/>
      <c r="AF7" s="646"/>
      <c r="AG7" s="646"/>
      <c r="AH7" s="646"/>
      <c r="AI7" s="646"/>
      <c r="AJ7" s="647"/>
    </row>
    <row r="8" spans="1:36" ht="13.5" customHeight="1">
      <c r="C8" s="641">
        <v>2</v>
      </c>
      <c r="D8" s="642"/>
      <c r="E8" s="643"/>
      <c r="F8" s="645"/>
      <c r="G8" s="645"/>
      <c r="H8" s="645"/>
      <c r="I8" s="645"/>
      <c r="J8" s="645"/>
      <c r="K8" s="645"/>
      <c r="L8" s="645"/>
      <c r="M8" s="645"/>
      <c r="N8" s="645"/>
      <c r="O8" s="645"/>
      <c r="P8" s="645"/>
      <c r="Q8" s="646"/>
      <c r="R8" s="646"/>
      <c r="S8" s="646"/>
      <c r="T8" s="646"/>
      <c r="U8" s="646"/>
      <c r="V8" s="646"/>
      <c r="W8" s="646"/>
      <c r="X8" s="646"/>
      <c r="Y8" s="61"/>
      <c r="Z8" s="59" t="str">
        <f>IF(Y8="","",VLOOKUP(Y8,'新_有資格区分コード【様式５参照用】 '!$C$8:$D$141,2,FALSE))</f>
        <v/>
      </c>
      <c r="AA8" s="60"/>
      <c r="AB8" s="59" t="str">
        <f>IF(AA8="","",VLOOKUP(AA8,'新_有資格区分コード【様式５参照用】 '!$C$8:$D$141,2,FALSE))</f>
        <v/>
      </c>
      <c r="AC8" s="646"/>
      <c r="AD8" s="646"/>
      <c r="AE8" s="646"/>
      <c r="AF8" s="646"/>
      <c r="AG8" s="646"/>
      <c r="AH8" s="646"/>
      <c r="AI8" s="646"/>
      <c r="AJ8" s="647"/>
    </row>
    <row r="9" spans="1:36" ht="13.5" customHeight="1">
      <c r="C9" s="641"/>
      <c r="D9" s="642"/>
      <c r="E9" s="644"/>
      <c r="F9" s="645"/>
      <c r="G9" s="645"/>
      <c r="H9" s="645"/>
      <c r="I9" s="645"/>
      <c r="J9" s="645"/>
      <c r="K9" s="645"/>
      <c r="L9" s="645"/>
      <c r="M9" s="645"/>
      <c r="N9" s="645"/>
      <c r="O9" s="645"/>
      <c r="P9" s="645"/>
      <c r="Q9" s="646"/>
      <c r="R9" s="646"/>
      <c r="S9" s="646"/>
      <c r="T9" s="646"/>
      <c r="U9" s="646"/>
      <c r="V9" s="646"/>
      <c r="W9" s="646"/>
      <c r="X9" s="646"/>
      <c r="Y9" s="61"/>
      <c r="Z9" s="59" t="str">
        <f>IF(Y9="","",VLOOKUP(Y9,'新_有資格区分コード【様式５参照用】 '!$C$8:$D$141,2,FALSE))</f>
        <v/>
      </c>
      <c r="AA9" s="60"/>
      <c r="AB9" s="59" t="str">
        <f>IF(AA9="","",VLOOKUP(AA9,'新_有資格区分コード【様式５参照用】 '!$C$8:$D$141,2,FALSE))</f>
        <v/>
      </c>
      <c r="AC9" s="646"/>
      <c r="AD9" s="646"/>
      <c r="AE9" s="646"/>
      <c r="AF9" s="646"/>
      <c r="AG9" s="646"/>
      <c r="AH9" s="646"/>
      <c r="AI9" s="646"/>
      <c r="AJ9" s="647"/>
    </row>
    <row r="10" spans="1:36" ht="13.5" customHeight="1">
      <c r="C10" s="641"/>
      <c r="D10" s="642"/>
      <c r="E10" s="600"/>
      <c r="F10" s="645"/>
      <c r="G10" s="645"/>
      <c r="H10" s="645"/>
      <c r="I10" s="645"/>
      <c r="J10" s="645"/>
      <c r="K10" s="645"/>
      <c r="L10" s="645"/>
      <c r="M10" s="645"/>
      <c r="N10" s="645"/>
      <c r="O10" s="645"/>
      <c r="P10" s="645"/>
      <c r="Q10" s="646"/>
      <c r="R10" s="646"/>
      <c r="S10" s="646"/>
      <c r="T10" s="646"/>
      <c r="U10" s="646"/>
      <c r="V10" s="646"/>
      <c r="W10" s="646"/>
      <c r="X10" s="646"/>
      <c r="Y10" s="61"/>
      <c r="Z10" s="59" t="str">
        <f>IF(Y10="","",VLOOKUP(Y10,'新_有資格区分コード【様式５参照用】 '!$C$8:$D$141,2,FALSE))</f>
        <v/>
      </c>
      <c r="AA10" s="60"/>
      <c r="AB10" s="59" t="str">
        <f>IF(AA10="","",VLOOKUP(AA10,'新_有資格区分コード【様式５参照用】 '!$C$8:$D$141,2,FALSE))</f>
        <v/>
      </c>
      <c r="AC10" s="646"/>
      <c r="AD10" s="646"/>
      <c r="AE10" s="646"/>
      <c r="AF10" s="646"/>
      <c r="AG10" s="646"/>
      <c r="AH10" s="646"/>
      <c r="AI10" s="646"/>
      <c r="AJ10" s="647"/>
    </row>
    <row r="11" spans="1:36" ht="13.5" customHeight="1">
      <c r="C11" s="641">
        <v>3</v>
      </c>
      <c r="D11" s="642"/>
      <c r="E11" s="643"/>
      <c r="F11" s="645"/>
      <c r="G11" s="645"/>
      <c r="H11" s="645"/>
      <c r="I11" s="645"/>
      <c r="J11" s="645"/>
      <c r="K11" s="645"/>
      <c r="L11" s="645"/>
      <c r="M11" s="645"/>
      <c r="N11" s="645"/>
      <c r="O11" s="645"/>
      <c r="P11" s="645"/>
      <c r="Q11" s="646"/>
      <c r="R11" s="646"/>
      <c r="S11" s="646"/>
      <c r="T11" s="646"/>
      <c r="U11" s="646"/>
      <c r="V11" s="646"/>
      <c r="W11" s="646"/>
      <c r="X11" s="646"/>
      <c r="Y11" s="61"/>
      <c r="Z11" s="59" t="str">
        <f>IF(Y11="","",VLOOKUP(Y11,'新_有資格区分コード【様式５参照用】 '!$C$8:$D$141,2,FALSE))</f>
        <v/>
      </c>
      <c r="AA11" s="60"/>
      <c r="AB11" s="59" t="str">
        <f>IF(AA11="","",VLOOKUP(AA11,'新_有資格区分コード【様式５参照用】 '!$C$8:$D$141,2,FALSE))</f>
        <v/>
      </c>
      <c r="AC11" s="646"/>
      <c r="AD11" s="646"/>
      <c r="AE11" s="646"/>
      <c r="AF11" s="646"/>
      <c r="AG11" s="646"/>
      <c r="AH11" s="646"/>
      <c r="AI11" s="646"/>
      <c r="AJ11" s="647"/>
    </row>
    <row r="12" spans="1:36" ht="13.5" customHeight="1">
      <c r="C12" s="641"/>
      <c r="D12" s="642"/>
      <c r="E12" s="644"/>
      <c r="F12" s="645"/>
      <c r="G12" s="645"/>
      <c r="H12" s="645"/>
      <c r="I12" s="645"/>
      <c r="J12" s="645"/>
      <c r="K12" s="645"/>
      <c r="L12" s="645"/>
      <c r="M12" s="645"/>
      <c r="N12" s="645"/>
      <c r="O12" s="645"/>
      <c r="P12" s="645"/>
      <c r="Q12" s="646"/>
      <c r="R12" s="646"/>
      <c r="S12" s="646"/>
      <c r="T12" s="646"/>
      <c r="U12" s="646"/>
      <c r="V12" s="646"/>
      <c r="W12" s="646"/>
      <c r="X12" s="646"/>
      <c r="Y12" s="61"/>
      <c r="Z12" s="59" t="str">
        <f>IF(Y12="","",VLOOKUP(Y12,'新_有資格区分コード【様式５参照用】 '!$C$8:$D$141,2,FALSE))</f>
        <v/>
      </c>
      <c r="AA12" s="60"/>
      <c r="AB12" s="59" t="str">
        <f>IF(AA12="","",VLOOKUP(AA12,'新_有資格区分コード【様式５参照用】 '!$C$8:$D$141,2,FALSE))</f>
        <v/>
      </c>
      <c r="AC12" s="646"/>
      <c r="AD12" s="646"/>
      <c r="AE12" s="646"/>
      <c r="AF12" s="646"/>
      <c r="AG12" s="646"/>
      <c r="AH12" s="646"/>
      <c r="AI12" s="646"/>
      <c r="AJ12" s="647"/>
    </row>
    <row r="13" spans="1:36" ht="13.5" customHeight="1">
      <c r="C13" s="641"/>
      <c r="D13" s="642"/>
      <c r="E13" s="600"/>
      <c r="F13" s="645"/>
      <c r="G13" s="645"/>
      <c r="H13" s="645"/>
      <c r="I13" s="645"/>
      <c r="J13" s="645"/>
      <c r="K13" s="645"/>
      <c r="L13" s="645"/>
      <c r="M13" s="645"/>
      <c r="N13" s="645"/>
      <c r="O13" s="645"/>
      <c r="P13" s="645"/>
      <c r="Q13" s="646"/>
      <c r="R13" s="646"/>
      <c r="S13" s="646"/>
      <c r="T13" s="646"/>
      <c r="U13" s="646"/>
      <c r="V13" s="646"/>
      <c r="W13" s="646"/>
      <c r="X13" s="646"/>
      <c r="Y13" s="61"/>
      <c r="Z13" s="59" t="str">
        <f>IF(Y13="","",VLOOKUP(Y13,'新_有資格区分コード【様式５参照用】 '!$C$8:$D$141,2,FALSE))</f>
        <v/>
      </c>
      <c r="AA13" s="60"/>
      <c r="AB13" s="59" t="str">
        <f>IF(AA13="","",VLOOKUP(AA13,'新_有資格区分コード【様式５参照用】 '!$C$8:$D$141,2,FALSE))</f>
        <v/>
      </c>
      <c r="AC13" s="646"/>
      <c r="AD13" s="646"/>
      <c r="AE13" s="646"/>
      <c r="AF13" s="646"/>
      <c r="AG13" s="646"/>
      <c r="AH13" s="646"/>
      <c r="AI13" s="646"/>
      <c r="AJ13" s="647"/>
    </row>
    <row r="14" spans="1:36" ht="13.5" customHeight="1">
      <c r="C14" s="641">
        <v>4</v>
      </c>
      <c r="D14" s="642"/>
      <c r="E14" s="643"/>
      <c r="F14" s="645"/>
      <c r="G14" s="645"/>
      <c r="H14" s="645"/>
      <c r="I14" s="645"/>
      <c r="J14" s="645"/>
      <c r="K14" s="645"/>
      <c r="L14" s="645"/>
      <c r="M14" s="645"/>
      <c r="N14" s="645"/>
      <c r="O14" s="645"/>
      <c r="P14" s="645"/>
      <c r="Q14" s="646"/>
      <c r="R14" s="646"/>
      <c r="S14" s="646"/>
      <c r="T14" s="646"/>
      <c r="U14" s="646"/>
      <c r="V14" s="646"/>
      <c r="W14" s="646"/>
      <c r="X14" s="646"/>
      <c r="Y14" s="61"/>
      <c r="Z14" s="59" t="str">
        <f>IF(Y14="","",VLOOKUP(Y14,'新_有資格区分コード【様式５参照用】 '!$C$8:$D$141,2,FALSE))</f>
        <v/>
      </c>
      <c r="AA14" s="60"/>
      <c r="AB14" s="59" t="str">
        <f>IF(AA14="","",VLOOKUP(AA14,'新_有資格区分コード【様式５参照用】 '!$C$8:$D$141,2,FALSE))</f>
        <v/>
      </c>
      <c r="AC14" s="646"/>
      <c r="AD14" s="646"/>
      <c r="AE14" s="646"/>
      <c r="AF14" s="646"/>
      <c r="AG14" s="646"/>
      <c r="AH14" s="646"/>
      <c r="AI14" s="646"/>
      <c r="AJ14" s="647"/>
    </row>
    <row r="15" spans="1:36" ht="13.5" customHeight="1">
      <c r="C15" s="641"/>
      <c r="D15" s="642"/>
      <c r="E15" s="644"/>
      <c r="F15" s="645"/>
      <c r="G15" s="645"/>
      <c r="H15" s="645"/>
      <c r="I15" s="645"/>
      <c r="J15" s="645"/>
      <c r="K15" s="645"/>
      <c r="L15" s="645"/>
      <c r="M15" s="645"/>
      <c r="N15" s="645"/>
      <c r="O15" s="645"/>
      <c r="P15" s="645"/>
      <c r="Q15" s="646"/>
      <c r="R15" s="646"/>
      <c r="S15" s="646"/>
      <c r="T15" s="646"/>
      <c r="U15" s="646"/>
      <c r="V15" s="646"/>
      <c r="W15" s="646"/>
      <c r="X15" s="646"/>
      <c r="Y15" s="61"/>
      <c r="Z15" s="59" t="str">
        <f>IF(Y15="","",VLOOKUP(Y15,'新_有資格区分コード【様式５参照用】 '!$C$8:$D$141,2,FALSE))</f>
        <v/>
      </c>
      <c r="AA15" s="60"/>
      <c r="AB15" s="59" t="str">
        <f>IF(AA15="","",VLOOKUP(AA15,'新_有資格区分コード【様式５参照用】 '!$C$8:$D$141,2,FALSE))</f>
        <v/>
      </c>
      <c r="AC15" s="646"/>
      <c r="AD15" s="646"/>
      <c r="AE15" s="646"/>
      <c r="AF15" s="646"/>
      <c r="AG15" s="646"/>
      <c r="AH15" s="646"/>
      <c r="AI15" s="646"/>
      <c r="AJ15" s="647"/>
    </row>
    <row r="16" spans="1:36" ht="13.5" customHeight="1">
      <c r="C16" s="641"/>
      <c r="D16" s="642"/>
      <c r="E16" s="600"/>
      <c r="F16" s="645"/>
      <c r="G16" s="645"/>
      <c r="H16" s="645"/>
      <c r="I16" s="645"/>
      <c r="J16" s="645"/>
      <c r="K16" s="645"/>
      <c r="L16" s="645"/>
      <c r="M16" s="645"/>
      <c r="N16" s="645"/>
      <c r="O16" s="645"/>
      <c r="P16" s="645"/>
      <c r="Q16" s="646"/>
      <c r="R16" s="646"/>
      <c r="S16" s="646"/>
      <c r="T16" s="646"/>
      <c r="U16" s="646"/>
      <c r="V16" s="646"/>
      <c r="W16" s="646"/>
      <c r="X16" s="646"/>
      <c r="Y16" s="61"/>
      <c r="Z16" s="59" t="str">
        <f>IF(Y16="","",VLOOKUP(Y16,'新_有資格区分コード【様式５参照用】 '!$C$8:$D$141,2,FALSE))</f>
        <v/>
      </c>
      <c r="AA16" s="60"/>
      <c r="AB16" s="59" t="str">
        <f>IF(AA16="","",VLOOKUP(AA16,'新_有資格区分コード【様式５参照用】 '!$C$8:$D$141,2,FALSE))</f>
        <v/>
      </c>
      <c r="AC16" s="646"/>
      <c r="AD16" s="646"/>
      <c r="AE16" s="646"/>
      <c r="AF16" s="646"/>
      <c r="AG16" s="646"/>
      <c r="AH16" s="646"/>
      <c r="AI16" s="646"/>
      <c r="AJ16" s="647"/>
    </row>
    <row r="17" spans="3:36" ht="13.5" customHeight="1">
      <c r="C17" s="641">
        <v>5</v>
      </c>
      <c r="D17" s="642"/>
      <c r="E17" s="643"/>
      <c r="F17" s="645"/>
      <c r="G17" s="645"/>
      <c r="H17" s="645"/>
      <c r="I17" s="645"/>
      <c r="J17" s="645"/>
      <c r="K17" s="645"/>
      <c r="L17" s="645"/>
      <c r="M17" s="645"/>
      <c r="N17" s="645"/>
      <c r="O17" s="645"/>
      <c r="P17" s="645"/>
      <c r="Q17" s="646"/>
      <c r="R17" s="646"/>
      <c r="S17" s="646"/>
      <c r="T17" s="646"/>
      <c r="U17" s="646"/>
      <c r="V17" s="646"/>
      <c r="W17" s="646"/>
      <c r="X17" s="646"/>
      <c r="Y17" s="61"/>
      <c r="Z17" s="59" t="str">
        <f>IF(Y17="","",VLOOKUP(Y17,'新_有資格区分コード【様式５参照用】 '!$C$8:$D$141,2,FALSE))</f>
        <v/>
      </c>
      <c r="AA17" s="60"/>
      <c r="AB17" s="59" t="str">
        <f>IF(AA17="","",VLOOKUP(AA17,'新_有資格区分コード【様式５参照用】 '!$C$8:$D$141,2,FALSE))</f>
        <v/>
      </c>
      <c r="AC17" s="646"/>
      <c r="AD17" s="646"/>
      <c r="AE17" s="646"/>
      <c r="AF17" s="646"/>
      <c r="AG17" s="646"/>
      <c r="AH17" s="646"/>
      <c r="AI17" s="646"/>
      <c r="AJ17" s="647"/>
    </row>
    <row r="18" spans="3:36" ht="13.5" customHeight="1">
      <c r="C18" s="641"/>
      <c r="D18" s="642"/>
      <c r="E18" s="644"/>
      <c r="F18" s="645"/>
      <c r="G18" s="645"/>
      <c r="H18" s="645"/>
      <c r="I18" s="645"/>
      <c r="J18" s="645"/>
      <c r="K18" s="645"/>
      <c r="L18" s="645"/>
      <c r="M18" s="645"/>
      <c r="N18" s="645"/>
      <c r="O18" s="645"/>
      <c r="P18" s="645"/>
      <c r="Q18" s="646"/>
      <c r="R18" s="646"/>
      <c r="S18" s="646"/>
      <c r="T18" s="646"/>
      <c r="U18" s="646"/>
      <c r="V18" s="646"/>
      <c r="W18" s="646"/>
      <c r="X18" s="646"/>
      <c r="Y18" s="61"/>
      <c r="Z18" s="59" t="str">
        <f>IF(Y18="","",VLOOKUP(Y18,'新_有資格区分コード【様式５参照用】 '!$C$8:$D$141,2,FALSE))</f>
        <v/>
      </c>
      <c r="AA18" s="60"/>
      <c r="AB18" s="59" t="str">
        <f>IF(AA18="","",VLOOKUP(AA18,'新_有資格区分コード【様式５参照用】 '!$C$8:$D$141,2,FALSE))</f>
        <v/>
      </c>
      <c r="AC18" s="646"/>
      <c r="AD18" s="646"/>
      <c r="AE18" s="646"/>
      <c r="AF18" s="646"/>
      <c r="AG18" s="646"/>
      <c r="AH18" s="646"/>
      <c r="AI18" s="646"/>
      <c r="AJ18" s="647"/>
    </row>
    <row r="19" spans="3:36" ht="13.5" customHeight="1">
      <c r="C19" s="641"/>
      <c r="D19" s="642"/>
      <c r="E19" s="600"/>
      <c r="F19" s="645"/>
      <c r="G19" s="645"/>
      <c r="H19" s="645"/>
      <c r="I19" s="645"/>
      <c r="J19" s="645"/>
      <c r="K19" s="645"/>
      <c r="L19" s="645"/>
      <c r="M19" s="645"/>
      <c r="N19" s="645"/>
      <c r="O19" s="645"/>
      <c r="P19" s="645"/>
      <c r="Q19" s="646"/>
      <c r="R19" s="646"/>
      <c r="S19" s="646"/>
      <c r="T19" s="646"/>
      <c r="U19" s="646"/>
      <c r="V19" s="646"/>
      <c r="W19" s="646"/>
      <c r="X19" s="646"/>
      <c r="Y19" s="61"/>
      <c r="Z19" s="59" t="str">
        <f>IF(Y19="","",VLOOKUP(Y19,'新_有資格区分コード【様式５参照用】 '!$C$8:$D$141,2,FALSE))</f>
        <v/>
      </c>
      <c r="AA19" s="60"/>
      <c r="AB19" s="59" t="str">
        <f>IF(AA19="","",VLOOKUP(AA19,'新_有資格区分コード【様式５参照用】 '!$C$8:$D$141,2,FALSE))</f>
        <v/>
      </c>
      <c r="AC19" s="646"/>
      <c r="AD19" s="646"/>
      <c r="AE19" s="646"/>
      <c r="AF19" s="646"/>
      <c r="AG19" s="646"/>
      <c r="AH19" s="646"/>
      <c r="AI19" s="646"/>
      <c r="AJ19" s="647"/>
    </row>
    <row r="20" spans="3:36" ht="13.5" customHeight="1">
      <c r="C20" s="641">
        <v>6</v>
      </c>
      <c r="D20" s="642"/>
      <c r="E20" s="643"/>
      <c r="F20" s="645"/>
      <c r="G20" s="645"/>
      <c r="H20" s="645"/>
      <c r="I20" s="645"/>
      <c r="J20" s="645"/>
      <c r="K20" s="645"/>
      <c r="L20" s="645"/>
      <c r="M20" s="645"/>
      <c r="N20" s="645"/>
      <c r="O20" s="645"/>
      <c r="P20" s="645"/>
      <c r="Q20" s="646"/>
      <c r="R20" s="646"/>
      <c r="S20" s="646"/>
      <c r="T20" s="646"/>
      <c r="U20" s="646"/>
      <c r="V20" s="646"/>
      <c r="W20" s="646"/>
      <c r="X20" s="646"/>
      <c r="Y20" s="61"/>
      <c r="Z20" s="59" t="str">
        <f>IF(Y20="","",VLOOKUP(Y20,'新_有資格区分コード【様式５参照用】 '!$C$8:$D$141,2,FALSE))</f>
        <v/>
      </c>
      <c r="AA20" s="60"/>
      <c r="AB20" s="59" t="str">
        <f>IF(AA20="","",VLOOKUP(AA20,'新_有資格区分コード【様式５参照用】 '!$C$8:$D$141,2,FALSE))</f>
        <v/>
      </c>
      <c r="AC20" s="646"/>
      <c r="AD20" s="646"/>
      <c r="AE20" s="646"/>
      <c r="AF20" s="646"/>
      <c r="AG20" s="646"/>
      <c r="AH20" s="646"/>
      <c r="AI20" s="646"/>
      <c r="AJ20" s="647"/>
    </row>
    <row r="21" spans="3:36" ht="13.5" customHeight="1">
      <c r="C21" s="641"/>
      <c r="D21" s="642"/>
      <c r="E21" s="644"/>
      <c r="F21" s="645"/>
      <c r="G21" s="645"/>
      <c r="H21" s="645"/>
      <c r="I21" s="645"/>
      <c r="J21" s="645"/>
      <c r="K21" s="645"/>
      <c r="L21" s="645"/>
      <c r="M21" s="645"/>
      <c r="N21" s="645"/>
      <c r="O21" s="645"/>
      <c r="P21" s="645"/>
      <c r="Q21" s="646"/>
      <c r="R21" s="646"/>
      <c r="S21" s="646"/>
      <c r="T21" s="646"/>
      <c r="U21" s="646"/>
      <c r="V21" s="646"/>
      <c r="W21" s="646"/>
      <c r="X21" s="646"/>
      <c r="Y21" s="61"/>
      <c r="Z21" s="59" t="str">
        <f>IF(Y21="","",VLOOKUP(Y21,'新_有資格区分コード【様式５参照用】 '!$C$8:$D$141,2,FALSE))</f>
        <v/>
      </c>
      <c r="AA21" s="60"/>
      <c r="AB21" s="59" t="str">
        <f>IF(AA21="","",VLOOKUP(AA21,'新_有資格区分コード【様式５参照用】 '!$C$8:$D$141,2,FALSE))</f>
        <v/>
      </c>
      <c r="AC21" s="646"/>
      <c r="AD21" s="646"/>
      <c r="AE21" s="646"/>
      <c r="AF21" s="646"/>
      <c r="AG21" s="646"/>
      <c r="AH21" s="646"/>
      <c r="AI21" s="646"/>
      <c r="AJ21" s="647"/>
    </row>
    <row r="22" spans="3:36" ht="13.5" customHeight="1">
      <c r="C22" s="641"/>
      <c r="D22" s="642"/>
      <c r="E22" s="600"/>
      <c r="F22" s="645"/>
      <c r="G22" s="645"/>
      <c r="H22" s="645"/>
      <c r="I22" s="645"/>
      <c r="J22" s="645"/>
      <c r="K22" s="645"/>
      <c r="L22" s="645"/>
      <c r="M22" s="645"/>
      <c r="N22" s="645"/>
      <c r="O22" s="645"/>
      <c r="P22" s="645"/>
      <c r="Q22" s="646"/>
      <c r="R22" s="646"/>
      <c r="S22" s="646"/>
      <c r="T22" s="646"/>
      <c r="U22" s="646"/>
      <c r="V22" s="646"/>
      <c r="W22" s="646"/>
      <c r="X22" s="646"/>
      <c r="Y22" s="61"/>
      <c r="Z22" s="59" t="str">
        <f>IF(Y22="","",VLOOKUP(Y22,'新_有資格区分コード【様式５参照用】 '!$C$8:$D$141,2,FALSE))</f>
        <v/>
      </c>
      <c r="AA22" s="60"/>
      <c r="AB22" s="59" t="str">
        <f>IF(AA22="","",VLOOKUP(AA22,'新_有資格区分コード【様式５参照用】 '!$C$8:$D$141,2,FALSE))</f>
        <v/>
      </c>
      <c r="AC22" s="646"/>
      <c r="AD22" s="646"/>
      <c r="AE22" s="646"/>
      <c r="AF22" s="646"/>
      <c r="AG22" s="646"/>
      <c r="AH22" s="646"/>
      <c r="AI22" s="646"/>
      <c r="AJ22" s="647"/>
    </row>
    <row r="23" spans="3:36" ht="13.5" customHeight="1">
      <c r="C23" s="641">
        <v>7</v>
      </c>
      <c r="D23" s="642"/>
      <c r="E23" s="643"/>
      <c r="F23" s="654"/>
      <c r="G23" s="654"/>
      <c r="H23" s="654"/>
      <c r="I23" s="654"/>
      <c r="J23" s="654"/>
      <c r="K23" s="654"/>
      <c r="L23" s="654"/>
      <c r="M23" s="654"/>
      <c r="N23" s="654"/>
      <c r="O23" s="654"/>
      <c r="P23" s="654"/>
      <c r="Q23" s="646"/>
      <c r="R23" s="646"/>
      <c r="S23" s="646"/>
      <c r="T23" s="646"/>
      <c r="U23" s="646"/>
      <c r="V23" s="646"/>
      <c r="W23" s="646"/>
      <c r="X23" s="646"/>
      <c r="Y23" s="61"/>
      <c r="Z23" s="59" t="str">
        <f>IF(Y23="","",VLOOKUP(Y23,'新_有資格区分コード【様式５参照用】 '!$C$8:$D$141,2,FALSE))</f>
        <v/>
      </c>
      <c r="AA23" s="60"/>
      <c r="AB23" s="59" t="str">
        <f>IF(AA23="","",VLOOKUP(AA23,'新_有資格区分コード【様式５参照用】 '!$C$8:$D$141,2,FALSE))</f>
        <v/>
      </c>
      <c r="AC23" s="646"/>
      <c r="AD23" s="646"/>
      <c r="AE23" s="646"/>
      <c r="AF23" s="646"/>
      <c r="AG23" s="646"/>
      <c r="AH23" s="646"/>
      <c r="AI23" s="646"/>
      <c r="AJ23" s="647"/>
    </row>
    <row r="24" spans="3:36" ht="13.5" customHeight="1">
      <c r="C24" s="641"/>
      <c r="D24" s="642"/>
      <c r="E24" s="644"/>
      <c r="F24" s="654"/>
      <c r="G24" s="654"/>
      <c r="H24" s="654"/>
      <c r="I24" s="654"/>
      <c r="J24" s="654"/>
      <c r="K24" s="654"/>
      <c r="L24" s="654"/>
      <c r="M24" s="654"/>
      <c r="N24" s="654"/>
      <c r="O24" s="654"/>
      <c r="P24" s="654"/>
      <c r="Q24" s="646"/>
      <c r="R24" s="646"/>
      <c r="S24" s="646"/>
      <c r="T24" s="646"/>
      <c r="U24" s="646"/>
      <c r="V24" s="646"/>
      <c r="W24" s="646"/>
      <c r="X24" s="646"/>
      <c r="Y24" s="61"/>
      <c r="Z24" s="59" t="str">
        <f>IF(Y24="","",VLOOKUP(Y24,'新_有資格区分コード【様式５参照用】 '!$C$8:$D$141,2,FALSE))</f>
        <v/>
      </c>
      <c r="AA24" s="60"/>
      <c r="AB24" s="59" t="str">
        <f>IF(AA24="","",VLOOKUP(AA24,'新_有資格区分コード【様式５参照用】 '!$C$8:$D$141,2,FALSE))</f>
        <v/>
      </c>
      <c r="AC24" s="646"/>
      <c r="AD24" s="646"/>
      <c r="AE24" s="646"/>
      <c r="AF24" s="646"/>
      <c r="AG24" s="646"/>
      <c r="AH24" s="646"/>
      <c r="AI24" s="646"/>
      <c r="AJ24" s="647"/>
    </row>
    <row r="25" spans="3:36" ht="13.5" customHeight="1">
      <c r="C25" s="641"/>
      <c r="D25" s="642"/>
      <c r="E25" s="600"/>
      <c r="F25" s="654"/>
      <c r="G25" s="654"/>
      <c r="H25" s="654"/>
      <c r="I25" s="654"/>
      <c r="J25" s="654"/>
      <c r="K25" s="654"/>
      <c r="L25" s="654"/>
      <c r="M25" s="654"/>
      <c r="N25" s="654"/>
      <c r="O25" s="654"/>
      <c r="P25" s="654"/>
      <c r="Q25" s="646"/>
      <c r="R25" s="646"/>
      <c r="S25" s="646"/>
      <c r="T25" s="646"/>
      <c r="U25" s="646"/>
      <c r="V25" s="646"/>
      <c r="W25" s="646"/>
      <c r="X25" s="646"/>
      <c r="Y25" s="61"/>
      <c r="Z25" s="59" t="str">
        <f>IF(Y25="","",VLOOKUP(Y25,'新_有資格区分コード【様式５参照用】 '!$C$8:$D$141,2,FALSE))</f>
        <v/>
      </c>
      <c r="AA25" s="60"/>
      <c r="AB25" s="59" t="str">
        <f>IF(AA25="","",VLOOKUP(AA25,'新_有資格区分コード【様式５参照用】 '!$C$8:$D$141,2,FALSE))</f>
        <v/>
      </c>
      <c r="AC25" s="646"/>
      <c r="AD25" s="646"/>
      <c r="AE25" s="646"/>
      <c r="AF25" s="646"/>
      <c r="AG25" s="646"/>
      <c r="AH25" s="646"/>
      <c r="AI25" s="646"/>
      <c r="AJ25" s="647"/>
    </row>
    <row r="26" spans="3:36" ht="13.5" customHeight="1">
      <c r="C26" s="641">
        <v>8</v>
      </c>
      <c r="D26" s="642"/>
      <c r="E26" s="643"/>
      <c r="F26" s="654"/>
      <c r="G26" s="654"/>
      <c r="H26" s="654"/>
      <c r="I26" s="654"/>
      <c r="J26" s="654"/>
      <c r="K26" s="654"/>
      <c r="L26" s="654"/>
      <c r="M26" s="654"/>
      <c r="N26" s="654"/>
      <c r="O26" s="654"/>
      <c r="P26" s="654"/>
      <c r="Q26" s="646"/>
      <c r="R26" s="646"/>
      <c r="S26" s="646"/>
      <c r="T26" s="646"/>
      <c r="U26" s="646"/>
      <c r="V26" s="646"/>
      <c r="W26" s="646"/>
      <c r="X26" s="646"/>
      <c r="Y26" s="61"/>
      <c r="Z26" s="59" t="str">
        <f>IF(Y26="","",VLOOKUP(Y26,'新_有資格区分コード【様式５参照用】 '!$C$8:$D$141,2,FALSE))</f>
        <v/>
      </c>
      <c r="AA26" s="60"/>
      <c r="AB26" s="59" t="str">
        <f>IF(AA26="","",VLOOKUP(AA26,'新_有資格区分コード【様式５参照用】 '!$C$8:$D$141,2,FALSE))</f>
        <v/>
      </c>
      <c r="AC26" s="646"/>
      <c r="AD26" s="646"/>
      <c r="AE26" s="646"/>
      <c r="AF26" s="646"/>
      <c r="AG26" s="646"/>
      <c r="AH26" s="646"/>
      <c r="AI26" s="646"/>
      <c r="AJ26" s="647"/>
    </row>
    <row r="27" spans="3:36" ht="13.5" customHeight="1">
      <c r="C27" s="641"/>
      <c r="D27" s="642"/>
      <c r="E27" s="644"/>
      <c r="F27" s="654"/>
      <c r="G27" s="654"/>
      <c r="H27" s="654"/>
      <c r="I27" s="654"/>
      <c r="J27" s="654"/>
      <c r="K27" s="654"/>
      <c r="L27" s="654"/>
      <c r="M27" s="654"/>
      <c r="N27" s="654"/>
      <c r="O27" s="654"/>
      <c r="P27" s="654"/>
      <c r="Q27" s="646"/>
      <c r="R27" s="646"/>
      <c r="S27" s="646"/>
      <c r="T27" s="646"/>
      <c r="U27" s="646"/>
      <c r="V27" s="646"/>
      <c r="W27" s="646"/>
      <c r="X27" s="646"/>
      <c r="Y27" s="61"/>
      <c r="Z27" s="59" t="str">
        <f>IF(Y27="","",VLOOKUP(Y27,'新_有資格区分コード【様式５参照用】 '!$C$8:$D$141,2,FALSE))</f>
        <v/>
      </c>
      <c r="AA27" s="60"/>
      <c r="AB27" s="59" t="str">
        <f>IF(AA27="","",VLOOKUP(AA27,'新_有資格区分コード【様式５参照用】 '!$C$8:$D$141,2,FALSE))</f>
        <v/>
      </c>
      <c r="AC27" s="646"/>
      <c r="AD27" s="646"/>
      <c r="AE27" s="646"/>
      <c r="AF27" s="646"/>
      <c r="AG27" s="646"/>
      <c r="AH27" s="646"/>
      <c r="AI27" s="646"/>
      <c r="AJ27" s="647"/>
    </row>
    <row r="28" spans="3:36" ht="13.5" customHeight="1">
      <c r="C28" s="641"/>
      <c r="D28" s="642"/>
      <c r="E28" s="600"/>
      <c r="F28" s="654"/>
      <c r="G28" s="654"/>
      <c r="H28" s="654"/>
      <c r="I28" s="654"/>
      <c r="J28" s="654"/>
      <c r="K28" s="654"/>
      <c r="L28" s="654"/>
      <c r="M28" s="654"/>
      <c r="N28" s="654"/>
      <c r="O28" s="654"/>
      <c r="P28" s="654"/>
      <c r="Q28" s="646"/>
      <c r="R28" s="646"/>
      <c r="S28" s="646"/>
      <c r="T28" s="646"/>
      <c r="U28" s="646"/>
      <c r="V28" s="646"/>
      <c r="W28" s="646"/>
      <c r="X28" s="646"/>
      <c r="Y28" s="61"/>
      <c r="Z28" s="59" t="str">
        <f>IF(Y28="","",VLOOKUP(Y28,'新_有資格区分コード【様式５参照用】 '!$C$8:$D$141,2,FALSE))</f>
        <v/>
      </c>
      <c r="AA28" s="60"/>
      <c r="AB28" s="59" t="str">
        <f>IF(AA28="","",VLOOKUP(AA28,'新_有資格区分コード【様式５参照用】 '!$C$8:$D$141,2,FALSE))</f>
        <v/>
      </c>
      <c r="AC28" s="646"/>
      <c r="AD28" s="646"/>
      <c r="AE28" s="646"/>
      <c r="AF28" s="646"/>
      <c r="AG28" s="646"/>
      <c r="AH28" s="646"/>
      <c r="AI28" s="646"/>
      <c r="AJ28" s="647"/>
    </row>
    <row r="29" spans="3:36" ht="13.5" customHeight="1">
      <c r="C29" s="641">
        <v>9</v>
      </c>
      <c r="D29" s="642"/>
      <c r="E29" s="643"/>
      <c r="F29" s="654"/>
      <c r="G29" s="654"/>
      <c r="H29" s="654"/>
      <c r="I29" s="654"/>
      <c r="J29" s="654"/>
      <c r="K29" s="654"/>
      <c r="L29" s="654"/>
      <c r="M29" s="654"/>
      <c r="N29" s="654"/>
      <c r="O29" s="654"/>
      <c r="P29" s="654"/>
      <c r="Q29" s="646"/>
      <c r="R29" s="646"/>
      <c r="S29" s="646"/>
      <c r="T29" s="646"/>
      <c r="U29" s="646"/>
      <c r="V29" s="646"/>
      <c r="W29" s="646"/>
      <c r="X29" s="646"/>
      <c r="Y29" s="61"/>
      <c r="Z29" s="59" t="str">
        <f>IF(Y29="","",VLOOKUP(Y29,'新_有資格区分コード【様式５参照用】 '!$C$8:$D$141,2,FALSE))</f>
        <v/>
      </c>
      <c r="AA29" s="60"/>
      <c r="AB29" s="59" t="str">
        <f>IF(AA29="","",VLOOKUP(AA29,'新_有資格区分コード【様式５参照用】 '!$C$8:$D$141,2,FALSE))</f>
        <v/>
      </c>
      <c r="AC29" s="646"/>
      <c r="AD29" s="646"/>
      <c r="AE29" s="646"/>
      <c r="AF29" s="646"/>
      <c r="AG29" s="646"/>
      <c r="AH29" s="646"/>
      <c r="AI29" s="646"/>
      <c r="AJ29" s="647"/>
    </row>
    <row r="30" spans="3:36" ht="13.5" customHeight="1">
      <c r="C30" s="641"/>
      <c r="D30" s="642"/>
      <c r="E30" s="644"/>
      <c r="F30" s="654"/>
      <c r="G30" s="654"/>
      <c r="H30" s="654"/>
      <c r="I30" s="654"/>
      <c r="J30" s="654"/>
      <c r="K30" s="654"/>
      <c r="L30" s="654"/>
      <c r="M30" s="654"/>
      <c r="N30" s="654"/>
      <c r="O30" s="654"/>
      <c r="P30" s="654"/>
      <c r="Q30" s="646"/>
      <c r="R30" s="646"/>
      <c r="S30" s="646"/>
      <c r="T30" s="646"/>
      <c r="U30" s="646"/>
      <c r="V30" s="646"/>
      <c r="W30" s="646"/>
      <c r="X30" s="646"/>
      <c r="Y30" s="61"/>
      <c r="Z30" s="59" t="str">
        <f>IF(Y30="","",VLOOKUP(Y30,'新_有資格区分コード【様式５参照用】 '!$C$8:$D$141,2,FALSE))</f>
        <v/>
      </c>
      <c r="AA30" s="60"/>
      <c r="AB30" s="59" t="str">
        <f>IF(AA30="","",VLOOKUP(AA30,'新_有資格区分コード【様式５参照用】 '!$C$8:$D$141,2,FALSE))</f>
        <v/>
      </c>
      <c r="AC30" s="646"/>
      <c r="AD30" s="646"/>
      <c r="AE30" s="646"/>
      <c r="AF30" s="646"/>
      <c r="AG30" s="646"/>
      <c r="AH30" s="646"/>
      <c r="AI30" s="646"/>
      <c r="AJ30" s="647"/>
    </row>
    <row r="31" spans="3:36" ht="13.5" customHeight="1">
      <c r="C31" s="641"/>
      <c r="D31" s="642"/>
      <c r="E31" s="600"/>
      <c r="F31" s="654"/>
      <c r="G31" s="654"/>
      <c r="H31" s="654"/>
      <c r="I31" s="654"/>
      <c r="J31" s="654"/>
      <c r="K31" s="654"/>
      <c r="L31" s="654"/>
      <c r="M31" s="654"/>
      <c r="N31" s="654"/>
      <c r="O31" s="654"/>
      <c r="P31" s="654"/>
      <c r="Q31" s="646"/>
      <c r="R31" s="646"/>
      <c r="S31" s="646"/>
      <c r="T31" s="646"/>
      <c r="U31" s="646"/>
      <c r="V31" s="646"/>
      <c r="W31" s="646"/>
      <c r="X31" s="646"/>
      <c r="Y31" s="61"/>
      <c r="Z31" s="59" t="str">
        <f>IF(Y31="","",VLOOKUP(Y31,'新_有資格区分コード【様式５参照用】 '!$C$8:$D$141,2,FALSE))</f>
        <v/>
      </c>
      <c r="AA31" s="60"/>
      <c r="AB31" s="59" t="str">
        <f>IF(AA31="","",VLOOKUP(AA31,'新_有資格区分コード【様式５参照用】 '!$C$8:$D$141,2,FALSE))</f>
        <v/>
      </c>
      <c r="AC31" s="646"/>
      <c r="AD31" s="646"/>
      <c r="AE31" s="646"/>
      <c r="AF31" s="646"/>
      <c r="AG31" s="646"/>
      <c r="AH31" s="646"/>
      <c r="AI31" s="646"/>
      <c r="AJ31" s="647"/>
    </row>
    <row r="32" spans="3:36" ht="13.5" customHeight="1">
      <c r="C32" s="641">
        <v>10</v>
      </c>
      <c r="D32" s="642"/>
      <c r="E32" s="643"/>
      <c r="F32" s="654"/>
      <c r="G32" s="654"/>
      <c r="H32" s="654"/>
      <c r="I32" s="654"/>
      <c r="J32" s="654"/>
      <c r="K32" s="654"/>
      <c r="L32" s="654"/>
      <c r="M32" s="654"/>
      <c r="N32" s="654"/>
      <c r="O32" s="654"/>
      <c r="P32" s="654"/>
      <c r="Q32" s="646"/>
      <c r="R32" s="646"/>
      <c r="S32" s="646"/>
      <c r="T32" s="646"/>
      <c r="U32" s="646"/>
      <c r="V32" s="646"/>
      <c r="W32" s="646"/>
      <c r="X32" s="646"/>
      <c r="Y32" s="61"/>
      <c r="Z32" s="59" t="str">
        <f>IF(Y32="","",VLOOKUP(Y32,'新_有資格区分コード【様式５参照用】 '!$C$8:$D$141,2,FALSE))</f>
        <v/>
      </c>
      <c r="AA32" s="60"/>
      <c r="AB32" s="59" t="str">
        <f>IF(AA32="","",VLOOKUP(AA32,'新_有資格区分コード【様式５参照用】 '!$C$8:$D$141,2,FALSE))</f>
        <v/>
      </c>
      <c r="AC32" s="646"/>
      <c r="AD32" s="646"/>
      <c r="AE32" s="646"/>
      <c r="AF32" s="646"/>
      <c r="AG32" s="646"/>
      <c r="AH32" s="646"/>
      <c r="AI32" s="646"/>
      <c r="AJ32" s="647"/>
    </row>
    <row r="33" spans="1:36" ht="13.5" customHeight="1">
      <c r="C33" s="641"/>
      <c r="D33" s="642"/>
      <c r="E33" s="644"/>
      <c r="F33" s="654"/>
      <c r="G33" s="654"/>
      <c r="H33" s="654"/>
      <c r="I33" s="654"/>
      <c r="J33" s="654"/>
      <c r="K33" s="654"/>
      <c r="L33" s="654"/>
      <c r="M33" s="654"/>
      <c r="N33" s="654"/>
      <c r="O33" s="654"/>
      <c r="P33" s="654"/>
      <c r="Q33" s="646"/>
      <c r="R33" s="646"/>
      <c r="S33" s="646"/>
      <c r="T33" s="646"/>
      <c r="U33" s="646"/>
      <c r="V33" s="646"/>
      <c r="W33" s="646"/>
      <c r="X33" s="646"/>
      <c r="Y33" s="61"/>
      <c r="Z33" s="59" t="str">
        <f>IF(Y33="","",VLOOKUP(Y33,'新_有資格区分コード【様式５参照用】 '!$C$8:$D$141,2,FALSE))</f>
        <v/>
      </c>
      <c r="AA33" s="60"/>
      <c r="AB33" s="59" t="str">
        <f>IF(AA33="","",VLOOKUP(AA33,'新_有資格区分コード【様式５参照用】 '!$C$8:$D$141,2,FALSE))</f>
        <v/>
      </c>
      <c r="AC33" s="646"/>
      <c r="AD33" s="646"/>
      <c r="AE33" s="646"/>
      <c r="AF33" s="646"/>
      <c r="AG33" s="646"/>
      <c r="AH33" s="646"/>
      <c r="AI33" s="646"/>
      <c r="AJ33" s="647"/>
    </row>
    <row r="34" spans="1:36" ht="13.5" customHeight="1" thickBot="1">
      <c r="C34" s="629"/>
      <c r="D34" s="630"/>
      <c r="E34" s="658"/>
      <c r="F34" s="659"/>
      <c r="G34" s="659"/>
      <c r="H34" s="659"/>
      <c r="I34" s="659"/>
      <c r="J34" s="659"/>
      <c r="K34" s="659"/>
      <c r="L34" s="659"/>
      <c r="M34" s="659"/>
      <c r="N34" s="659"/>
      <c r="O34" s="659"/>
      <c r="P34" s="659"/>
      <c r="Q34" s="660"/>
      <c r="R34" s="660"/>
      <c r="S34" s="660"/>
      <c r="T34" s="660"/>
      <c r="U34" s="660"/>
      <c r="V34" s="660"/>
      <c r="W34" s="660"/>
      <c r="X34" s="660"/>
      <c r="Y34" s="62"/>
      <c r="Z34" s="59" t="str">
        <f>IF(Y34="","",VLOOKUP(Y34,'新_有資格区分コード【様式５参照用】 '!$C$8:$D$141,2,FALSE))</f>
        <v/>
      </c>
      <c r="AA34" s="60"/>
      <c r="AB34" s="59" t="str">
        <f>IF(AA34="","",VLOOKUP(AA34,'新_有資格区分コード【様式５参照用】 '!$C$8:$D$141,2,FALSE))</f>
        <v/>
      </c>
      <c r="AC34" s="660"/>
      <c r="AD34" s="660"/>
      <c r="AE34" s="660"/>
      <c r="AF34" s="660"/>
      <c r="AG34" s="660"/>
      <c r="AH34" s="660"/>
      <c r="AI34" s="660"/>
      <c r="AJ34" s="661"/>
    </row>
    <row r="35" spans="1:36" s="12" customFormat="1" ht="18" customHeight="1" thickBot="1">
      <c r="A35" s="32"/>
      <c r="B35" s="32"/>
      <c r="C35" s="655" t="s">
        <v>37</v>
      </c>
      <c r="D35" s="656"/>
      <c r="E35" s="33">
        <f>COUNTA(E5:E34)</f>
        <v>0</v>
      </c>
      <c r="F35" s="34"/>
      <c r="G35" s="34"/>
      <c r="H35" s="34"/>
      <c r="I35" s="34"/>
      <c r="J35" s="34"/>
      <c r="K35" s="34"/>
      <c r="L35" s="34"/>
      <c r="M35" s="34"/>
      <c r="N35" s="34"/>
      <c r="O35" s="34"/>
      <c r="P35" s="34"/>
      <c r="Q35" s="35"/>
      <c r="R35" s="35"/>
      <c r="S35" s="35"/>
      <c r="T35" s="35"/>
      <c r="U35" s="35"/>
      <c r="V35" s="35"/>
      <c r="W35" s="35"/>
      <c r="X35" s="35"/>
      <c r="Y35" s="36"/>
      <c r="Z35" s="37"/>
      <c r="AA35" s="36"/>
      <c r="AB35" s="37"/>
      <c r="AC35" s="35"/>
      <c r="AD35" s="35"/>
      <c r="AE35" s="35"/>
      <c r="AF35" s="35"/>
      <c r="AG35" s="35"/>
      <c r="AH35" s="35"/>
      <c r="AI35" s="35"/>
      <c r="AJ35" s="35"/>
    </row>
    <row r="36" spans="1:36" ht="30" customHeight="1">
      <c r="C36" s="657" t="s">
        <v>453</v>
      </c>
      <c r="D36" s="657"/>
      <c r="E36" s="657"/>
      <c r="F36" s="657"/>
      <c r="G36" s="657"/>
      <c r="H36" s="657"/>
      <c r="I36" s="657"/>
      <c r="J36" s="657"/>
      <c r="K36" s="657"/>
      <c r="L36" s="657"/>
      <c r="M36" s="657"/>
      <c r="N36" s="657"/>
      <c r="O36" s="657"/>
      <c r="P36" s="657"/>
      <c r="Q36" s="657"/>
      <c r="R36" s="657"/>
      <c r="S36" s="657"/>
      <c r="T36" s="657"/>
      <c r="U36" s="657"/>
      <c r="V36" s="657"/>
      <c r="W36" s="657"/>
      <c r="X36" s="657"/>
      <c r="Y36" s="657"/>
      <c r="Z36" s="657"/>
      <c r="AA36" s="657"/>
      <c r="AB36" s="657"/>
      <c r="AC36" s="657"/>
      <c r="AD36" s="657"/>
      <c r="AE36" s="657"/>
      <c r="AF36" s="657"/>
      <c r="AG36" s="657"/>
      <c r="AH36" s="657"/>
      <c r="AI36" s="657"/>
      <c r="AJ36" s="657"/>
    </row>
    <row r="37" spans="1:36" s="39" customFormat="1" ht="17.25" customHeight="1">
      <c r="A37" s="38"/>
      <c r="B37" s="38"/>
      <c r="C37" s="620" t="s">
        <v>454</v>
      </c>
      <c r="D37" s="620"/>
      <c r="E37" s="620"/>
      <c r="F37" s="620"/>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row>
    <row r="38" spans="1:36" ht="14.25" customHeight="1">
      <c r="C38" s="620" t="s">
        <v>626</v>
      </c>
      <c r="D38" s="620"/>
      <c r="E38" s="620"/>
      <c r="F38" s="620"/>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row>
    <row r="39" spans="1:36" s="39" customFormat="1" ht="14.25" customHeight="1">
      <c r="A39" s="38"/>
      <c r="B39" s="38"/>
      <c r="C39" s="620"/>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row>
    <row r="40" spans="1:36" ht="18" customHeight="1">
      <c r="A40" s="11" t="s">
        <v>639</v>
      </c>
      <c r="B40" s="11"/>
    </row>
    <row r="41" spans="1:36" ht="24" customHeight="1">
      <c r="B41" s="31"/>
      <c r="C41" s="626" t="s">
        <v>76</v>
      </c>
      <c r="D41" s="626"/>
      <c r="E41" s="626"/>
      <c r="F41" s="626"/>
      <c r="G41" s="626"/>
      <c r="H41" s="626"/>
      <c r="I41" s="626"/>
      <c r="J41" s="626"/>
      <c r="K41" s="626"/>
      <c r="L41" s="626"/>
      <c r="M41" s="626"/>
      <c r="N41" s="626"/>
      <c r="O41" s="626"/>
      <c r="P41" s="626"/>
      <c r="Q41" s="626"/>
      <c r="R41" s="626"/>
      <c r="S41" s="626"/>
      <c r="T41" s="626"/>
      <c r="U41" s="626"/>
      <c r="V41" s="626"/>
      <c r="W41" s="626"/>
      <c r="X41" s="626"/>
      <c r="Y41" s="626"/>
      <c r="Z41" s="626"/>
      <c r="AA41" s="626"/>
      <c r="AB41" s="626"/>
      <c r="AC41" s="626"/>
      <c r="AD41" s="626"/>
      <c r="AE41" s="626"/>
      <c r="AF41" s="626"/>
      <c r="AG41" s="626"/>
      <c r="AH41" s="626"/>
      <c r="AI41" s="626"/>
      <c r="AJ41" s="626"/>
    </row>
    <row r="42" spans="1:36" ht="15" customHeight="1">
      <c r="C42" s="627"/>
      <c r="D42" s="628"/>
      <c r="E42" s="631" t="s">
        <v>251</v>
      </c>
      <c r="F42" s="633" t="s">
        <v>252</v>
      </c>
      <c r="G42" s="568"/>
      <c r="H42" s="568"/>
      <c r="I42" s="568"/>
      <c r="J42" s="568"/>
      <c r="K42" s="568"/>
      <c r="L42" s="568"/>
      <c r="M42" s="568"/>
      <c r="N42" s="568"/>
      <c r="O42" s="568"/>
      <c r="P42" s="569"/>
      <c r="Q42" s="628" t="s">
        <v>253</v>
      </c>
      <c r="R42" s="628"/>
      <c r="S42" s="628"/>
      <c r="T42" s="628"/>
      <c r="U42" s="628"/>
      <c r="V42" s="628"/>
      <c r="W42" s="628"/>
      <c r="X42" s="628"/>
      <c r="Y42" s="635" t="s">
        <v>13</v>
      </c>
      <c r="Z42" s="637" t="s">
        <v>255</v>
      </c>
      <c r="AA42" s="635" t="s">
        <v>13</v>
      </c>
      <c r="AB42" s="637" t="s">
        <v>255</v>
      </c>
      <c r="AC42" s="628" t="s">
        <v>176</v>
      </c>
      <c r="AD42" s="628"/>
      <c r="AE42" s="628"/>
      <c r="AF42" s="628"/>
      <c r="AG42" s="628"/>
      <c r="AH42" s="628"/>
      <c r="AI42" s="628"/>
      <c r="AJ42" s="639"/>
    </row>
    <row r="43" spans="1:36" ht="15" customHeight="1" thickBot="1">
      <c r="C43" s="629"/>
      <c r="D43" s="630"/>
      <c r="E43" s="632"/>
      <c r="F43" s="634"/>
      <c r="G43" s="571"/>
      <c r="H43" s="571"/>
      <c r="I43" s="571"/>
      <c r="J43" s="571"/>
      <c r="K43" s="571"/>
      <c r="L43" s="571"/>
      <c r="M43" s="571"/>
      <c r="N43" s="571"/>
      <c r="O43" s="571"/>
      <c r="P43" s="572"/>
      <c r="Q43" s="630"/>
      <c r="R43" s="630"/>
      <c r="S43" s="630"/>
      <c r="T43" s="630"/>
      <c r="U43" s="630"/>
      <c r="V43" s="630"/>
      <c r="W43" s="630"/>
      <c r="X43" s="630"/>
      <c r="Y43" s="636"/>
      <c r="Z43" s="638"/>
      <c r="AA43" s="636"/>
      <c r="AB43" s="638"/>
      <c r="AC43" s="630"/>
      <c r="AD43" s="630"/>
      <c r="AE43" s="630"/>
      <c r="AF43" s="630"/>
      <c r="AG43" s="630"/>
      <c r="AH43" s="630"/>
      <c r="AI43" s="630"/>
      <c r="AJ43" s="640"/>
    </row>
    <row r="44" spans="1:36" ht="13.5" customHeight="1">
      <c r="C44" s="648">
        <v>11</v>
      </c>
      <c r="D44" s="649"/>
      <c r="E44" s="662"/>
      <c r="F44" s="664"/>
      <c r="G44" s="664"/>
      <c r="H44" s="664"/>
      <c r="I44" s="664"/>
      <c r="J44" s="664"/>
      <c r="K44" s="664"/>
      <c r="L44" s="664"/>
      <c r="M44" s="664"/>
      <c r="N44" s="664"/>
      <c r="O44" s="664"/>
      <c r="P44" s="664"/>
      <c r="Q44" s="666"/>
      <c r="R44" s="666"/>
      <c r="S44" s="666"/>
      <c r="T44" s="666"/>
      <c r="U44" s="666"/>
      <c r="V44" s="666"/>
      <c r="W44" s="666"/>
      <c r="X44" s="666"/>
      <c r="Y44" s="60"/>
      <c r="Z44" s="59" t="str">
        <f>IF(Y44="","",VLOOKUP(Y44,'新_有資格区分コード【様式５参照用】 '!$C$8:$D$141,2,FALSE))</f>
        <v/>
      </c>
      <c r="AA44" s="60"/>
      <c r="AB44" s="59" t="str">
        <f>IF(AA44="","",VLOOKUP(AA44,'新_有資格区分コード【様式５参照用】 '!$C$8:$D$141,2,FALSE))</f>
        <v/>
      </c>
      <c r="AC44" s="666"/>
      <c r="AD44" s="666"/>
      <c r="AE44" s="666"/>
      <c r="AF44" s="666"/>
      <c r="AG44" s="666"/>
      <c r="AH44" s="666"/>
      <c r="AI44" s="666"/>
      <c r="AJ44" s="668"/>
    </row>
    <row r="45" spans="1:36" ht="13.5" customHeight="1">
      <c r="C45" s="641"/>
      <c r="D45" s="642"/>
      <c r="E45" s="663"/>
      <c r="F45" s="665"/>
      <c r="G45" s="665"/>
      <c r="H45" s="665"/>
      <c r="I45" s="665"/>
      <c r="J45" s="665"/>
      <c r="K45" s="665"/>
      <c r="L45" s="665"/>
      <c r="M45" s="665"/>
      <c r="N45" s="665"/>
      <c r="O45" s="665"/>
      <c r="P45" s="665"/>
      <c r="Q45" s="667"/>
      <c r="R45" s="667"/>
      <c r="S45" s="667"/>
      <c r="T45" s="667"/>
      <c r="U45" s="667"/>
      <c r="V45" s="667"/>
      <c r="W45" s="667"/>
      <c r="X45" s="667"/>
      <c r="Y45" s="61"/>
      <c r="Z45" s="59" t="str">
        <f>IF(Y45="","",VLOOKUP(Y45,'新_有資格区分コード【様式５参照用】 '!$C$8:$D$141,2,FALSE))</f>
        <v/>
      </c>
      <c r="AA45" s="60"/>
      <c r="AB45" s="59" t="str">
        <f>IF(AA45="","",VLOOKUP(AA45,'新_有資格区分コード【様式５参照用】 '!$C$8:$D$141,2,FALSE))</f>
        <v/>
      </c>
      <c r="AC45" s="667"/>
      <c r="AD45" s="667"/>
      <c r="AE45" s="667"/>
      <c r="AF45" s="667"/>
      <c r="AG45" s="667"/>
      <c r="AH45" s="667"/>
      <c r="AI45" s="667"/>
      <c r="AJ45" s="669"/>
    </row>
    <row r="46" spans="1:36" ht="13.5" customHeight="1">
      <c r="C46" s="641"/>
      <c r="D46" s="642"/>
      <c r="E46" s="649"/>
      <c r="F46" s="665"/>
      <c r="G46" s="665"/>
      <c r="H46" s="665"/>
      <c r="I46" s="665"/>
      <c r="J46" s="665"/>
      <c r="K46" s="665"/>
      <c r="L46" s="665"/>
      <c r="M46" s="665"/>
      <c r="N46" s="665"/>
      <c r="O46" s="665"/>
      <c r="P46" s="665"/>
      <c r="Q46" s="667"/>
      <c r="R46" s="667"/>
      <c r="S46" s="667"/>
      <c r="T46" s="667"/>
      <c r="U46" s="667"/>
      <c r="V46" s="667"/>
      <c r="W46" s="667"/>
      <c r="X46" s="667"/>
      <c r="Y46" s="61"/>
      <c r="Z46" s="59" t="str">
        <f>IF(Y46="","",VLOOKUP(Y46,'新_有資格区分コード【様式５参照用】 '!$C$8:$D$141,2,FALSE))</f>
        <v/>
      </c>
      <c r="AA46" s="60"/>
      <c r="AB46" s="59" t="str">
        <f>IF(AA46="","",VLOOKUP(AA46,'新_有資格区分コード【様式５参照用】 '!$C$8:$D$141,2,FALSE))</f>
        <v/>
      </c>
      <c r="AC46" s="667"/>
      <c r="AD46" s="667"/>
      <c r="AE46" s="667"/>
      <c r="AF46" s="667"/>
      <c r="AG46" s="667"/>
      <c r="AH46" s="667"/>
      <c r="AI46" s="667"/>
      <c r="AJ46" s="669"/>
    </row>
    <row r="47" spans="1:36" ht="13.5" customHeight="1">
      <c r="C47" s="648">
        <v>12</v>
      </c>
      <c r="D47" s="649"/>
      <c r="E47" s="670"/>
      <c r="F47" s="665"/>
      <c r="G47" s="665"/>
      <c r="H47" s="665"/>
      <c r="I47" s="665"/>
      <c r="J47" s="665"/>
      <c r="K47" s="665"/>
      <c r="L47" s="665"/>
      <c r="M47" s="665"/>
      <c r="N47" s="665"/>
      <c r="O47" s="665"/>
      <c r="P47" s="665"/>
      <c r="Q47" s="667"/>
      <c r="R47" s="667"/>
      <c r="S47" s="667"/>
      <c r="T47" s="667"/>
      <c r="U47" s="667"/>
      <c r="V47" s="667"/>
      <c r="W47" s="667"/>
      <c r="X47" s="667"/>
      <c r="Y47" s="61"/>
      <c r="Z47" s="59" t="str">
        <f>IF(Y47="","",VLOOKUP(Y47,'新_有資格区分コード【様式５参照用】 '!$C$8:$D$141,2,FALSE))</f>
        <v/>
      </c>
      <c r="AA47" s="60"/>
      <c r="AB47" s="59" t="str">
        <f>IF(AA47="","",VLOOKUP(AA47,'新_有資格区分コード【様式５参照用】 '!$C$8:$D$141,2,FALSE))</f>
        <v/>
      </c>
      <c r="AC47" s="667"/>
      <c r="AD47" s="667"/>
      <c r="AE47" s="667"/>
      <c r="AF47" s="667"/>
      <c r="AG47" s="667"/>
      <c r="AH47" s="667"/>
      <c r="AI47" s="667"/>
      <c r="AJ47" s="669"/>
    </row>
    <row r="48" spans="1:36" ht="13.5" customHeight="1">
      <c r="C48" s="641"/>
      <c r="D48" s="642"/>
      <c r="E48" s="663"/>
      <c r="F48" s="665"/>
      <c r="G48" s="665"/>
      <c r="H48" s="665"/>
      <c r="I48" s="665"/>
      <c r="J48" s="665"/>
      <c r="K48" s="665"/>
      <c r="L48" s="665"/>
      <c r="M48" s="665"/>
      <c r="N48" s="665"/>
      <c r="O48" s="665"/>
      <c r="P48" s="665"/>
      <c r="Q48" s="667"/>
      <c r="R48" s="667"/>
      <c r="S48" s="667"/>
      <c r="T48" s="667"/>
      <c r="U48" s="667"/>
      <c r="V48" s="667"/>
      <c r="W48" s="667"/>
      <c r="X48" s="667"/>
      <c r="Y48" s="61"/>
      <c r="Z48" s="59" t="str">
        <f>IF(Y48="","",VLOOKUP(Y48,'新_有資格区分コード【様式５参照用】 '!$C$8:$D$141,2,FALSE))</f>
        <v/>
      </c>
      <c r="AA48" s="60"/>
      <c r="AB48" s="59" t="str">
        <f>IF(AA48="","",VLOOKUP(AA48,'新_有資格区分コード【様式５参照用】 '!$C$8:$D$141,2,FALSE))</f>
        <v/>
      </c>
      <c r="AC48" s="667"/>
      <c r="AD48" s="667"/>
      <c r="AE48" s="667"/>
      <c r="AF48" s="667"/>
      <c r="AG48" s="667"/>
      <c r="AH48" s="667"/>
      <c r="AI48" s="667"/>
      <c r="AJ48" s="669"/>
    </row>
    <row r="49" spans="3:36" ht="13.5" customHeight="1">
      <c r="C49" s="641"/>
      <c r="D49" s="642"/>
      <c r="E49" s="649"/>
      <c r="F49" s="665"/>
      <c r="G49" s="665"/>
      <c r="H49" s="665"/>
      <c r="I49" s="665"/>
      <c r="J49" s="665"/>
      <c r="K49" s="665"/>
      <c r="L49" s="665"/>
      <c r="M49" s="665"/>
      <c r="N49" s="665"/>
      <c r="O49" s="665"/>
      <c r="P49" s="665"/>
      <c r="Q49" s="667"/>
      <c r="R49" s="667"/>
      <c r="S49" s="667"/>
      <c r="T49" s="667"/>
      <c r="U49" s="667"/>
      <c r="V49" s="667"/>
      <c r="W49" s="667"/>
      <c r="X49" s="667"/>
      <c r="Y49" s="61"/>
      <c r="Z49" s="59" t="str">
        <f>IF(Y49="","",VLOOKUP(Y49,'新_有資格区分コード【様式５参照用】 '!$C$8:$D$141,2,FALSE))</f>
        <v/>
      </c>
      <c r="AA49" s="60"/>
      <c r="AB49" s="59" t="str">
        <f>IF(AA49="","",VLOOKUP(AA49,'新_有資格区分コード【様式５参照用】 '!$C$8:$D$141,2,FALSE))</f>
        <v/>
      </c>
      <c r="AC49" s="667"/>
      <c r="AD49" s="667"/>
      <c r="AE49" s="667"/>
      <c r="AF49" s="667"/>
      <c r="AG49" s="667"/>
      <c r="AH49" s="667"/>
      <c r="AI49" s="667"/>
      <c r="AJ49" s="669"/>
    </row>
    <row r="50" spans="3:36" ht="13.5" customHeight="1">
      <c r="C50" s="648">
        <v>13</v>
      </c>
      <c r="D50" s="649"/>
      <c r="E50" s="670"/>
      <c r="F50" s="665"/>
      <c r="G50" s="665"/>
      <c r="H50" s="665"/>
      <c r="I50" s="665"/>
      <c r="J50" s="665"/>
      <c r="K50" s="665"/>
      <c r="L50" s="665"/>
      <c r="M50" s="665"/>
      <c r="N50" s="665"/>
      <c r="O50" s="665"/>
      <c r="P50" s="665"/>
      <c r="Q50" s="667"/>
      <c r="R50" s="667"/>
      <c r="S50" s="667"/>
      <c r="T50" s="667"/>
      <c r="U50" s="667"/>
      <c r="V50" s="667"/>
      <c r="W50" s="667"/>
      <c r="X50" s="667"/>
      <c r="Y50" s="61"/>
      <c r="Z50" s="59" t="str">
        <f>IF(Y50="","",VLOOKUP(Y50,'新_有資格区分コード【様式５参照用】 '!$C$8:$D$141,2,FALSE))</f>
        <v/>
      </c>
      <c r="AA50" s="60"/>
      <c r="AB50" s="59" t="str">
        <f>IF(AA50="","",VLOOKUP(AA50,'新_有資格区分コード【様式５参照用】 '!$C$8:$D$141,2,FALSE))</f>
        <v/>
      </c>
      <c r="AC50" s="667"/>
      <c r="AD50" s="667"/>
      <c r="AE50" s="667"/>
      <c r="AF50" s="667"/>
      <c r="AG50" s="667"/>
      <c r="AH50" s="667"/>
      <c r="AI50" s="667"/>
      <c r="AJ50" s="669"/>
    </row>
    <row r="51" spans="3:36" ht="13.5" customHeight="1">
      <c r="C51" s="641"/>
      <c r="D51" s="642"/>
      <c r="E51" s="663"/>
      <c r="F51" s="665"/>
      <c r="G51" s="665"/>
      <c r="H51" s="665"/>
      <c r="I51" s="665"/>
      <c r="J51" s="665"/>
      <c r="K51" s="665"/>
      <c r="L51" s="665"/>
      <c r="M51" s="665"/>
      <c r="N51" s="665"/>
      <c r="O51" s="665"/>
      <c r="P51" s="665"/>
      <c r="Q51" s="667"/>
      <c r="R51" s="667"/>
      <c r="S51" s="667"/>
      <c r="T51" s="667"/>
      <c r="U51" s="667"/>
      <c r="V51" s="667"/>
      <c r="W51" s="667"/>
      <c r="X51" s="667"/>
      <c r="Y51" s="61"/>
      <c r="Z51" s="59" t="str">
        <f>IF(Y51="","",VLOOKUP(Y51,'新_有資格区分コード【様式５参照用】 '!$C$8:$D$141,2,FALSE))</f>
        <v/>
      </c>
      <c r="AA51" s="60"/>
      <c r="AB51" s="59" t="str">
        <f>IF(AA51="","",VLOOKUP(AA51,'新_有資格区分コード【様式５参照用】 '!$C$8:$D$141,2,FALSE))</f>
        <v/>
      </c>
      <c r="AC51" s="667"/>
      <c r="AD51" s="667"/>
      <c r="AE51" s="667"/>
      <c r="AF51" s="667"/>
      <c r="AG51" s="667"/>
      <c r="AH51" s="667"/>
      <c r="AI51" s="667"/>
      <c r="AJ51" s="669"/>
    </row>
    <row r="52" spans="3:36" ht="13.5" customHeight="1">
      <c r="C52" s="641"/>
      <c r="D52" s="642"/>
      <c r="E52" s="649"/>
      <c r="F52" s="665"/>
      <c r="G52" s="665"/>
      <c r="H52" s="665"/>
      <c r="I52" s="665"/>
      <c r="J52" s="665"/>
      <c r="K52" s="665"/>
      <c r="L52" s="665"/>
      <c r="M52" s="665"/>
      <c r="N52" s="665"/>
      <c r="O52" s="665"/>
      <c r="P52" s="665"/>
      <c r="Q52" s="667"/>
      <c r="R52" s="667"/>
      <c r="S52" s="667"/>
      <c r="T52" s="667"/>
      <c r="U52" s="667"/>
      <c r="V52" s="667"/>
      <c r="W52" s="667"/>
      <c r="X52" s="667"/>
      <c r="Y52" s="61"/>
      <c r="Z52" s="59" t="str">
        <f>IF(Y52="","",VLOOKUP(Y52,'新_有資格区分コード【様式５参照用】 '!$C$8:$D$141,2,FALSE))</f>
        <v/>
      </c>
      <c r="AA52" s="60"/>
      <c r="AB52" s="59" t="str">
        <f>IF(AA52="","",VLOOKUP(AA52,'新_有資格区分コード【様式５参照用】 '!$C$8:$D$141,2,FALSE))</f>
        <v/>
      </c>
      <c r="AC52" s="667"/>
      <c r="AD52" s="667"/>
      <c r="AE52" s="667"/>
      <c r="AF52" s="667"/>
      <c r="AG52" s="667"/>
      <c r="AH52" s="667"/>
      <c r="AI52" s="667"/>
      <c r="AJ52" s="669"/>
    </row>
    <row r="53" spans="3:36" ht="13.5" customHeight="1">
      <c r="C53" s="648">
        <v>14</v>
      </c>
      <c r="D53" s="649"/>
      <c r="E53" s="670"/>
      <c r="F53" s="665"/>
      <c r="G53" s="665"/>
      <c r="H53" s="665"/>
      <c r="I53" s="665"/>
      <c r="J53" s="665"/>
      <c r="K53" s="665"/>
      <c r="L53" s="665"/>
      <c r="M53" s="665"/>
      <c r="N53" s="665"/>
      <c r="O53" s="665"/>
      <c r="P53" s="665"/>
      <c r="Q53" s="667"/>
      <c r="R53" s="667"/>
      <c r="S53" s="667"/>
      <c r="T53" s="667"/>
      <c r="U53" s="667"/>
      <c r="V53" s="667"/>
      <c r="W53" s="667"/>
      <c r="X53" s="667"/>
      <c r="Y53" s="61"/>
      <c r="Z53" s="59" t="str">
        <f>IF(Y53="","",VLOOKUP(Y53,'新_有資格区分コード【様式５参照用】 '!$C$8:$D$141,2,FALSE))</f>
        <v/>
      </c>
      <c r="AA53" s="60"/>
      <c r="AB53" s="59" t="str">
        <f>IF(AA53="","",VLOOKUP(AA53,'新_有資格区分コード【様式５参照用】 '!$C$8:$D$141,2,FALSE))</f>
        <v/>
      </c>
      <c r="AC53" s="667"/>
      <c r="AD53" s="667"/>
      <c r="AE53" s="667"/>
      <c r="AF53" s="667"/>
      <c r="AG53" s="667"/>
      <c r="AH53" s="667"/>
      <c r="AI53" s="667"/>
      <c r="AJ53" s="669"/>
    </row>
    <row r="54" spans="3:36" ht="13.5" customHeight="1">
      <c r="C54" s="641"/>
      <c r="D54" s="642"/>
      <c r="E54" s="663"/>
      <c r="F54" s="665"/>
      <c r="G54" s="665"/>
      <c r="H54" s="665"/>
      <c r="I54" s="665"/>
      <c r="J54" s="665"/>
      <c r="K54" s="665"/>
      <c r="L54" s="665"/>
      <c r="M54" s="665"/>
      <c r="N54" s="665"/>
      <c r="O54" s="665"/>
      <c r="P54" s="665"/>
      <c r="Q54" s="667"/>
      <c r="R54" s="667"/>
      <c r="S54" s="667"/>
      <c r="T54" s="667"/>
      <c r="U54" s="667"/>
      <c r="V54" s="667"/>
      <c r="W54" s="667"/>
      <c r="X54" s="667"/>
      <c r="Y54" s="61"/>
      <c r="Z54" s="59" t="str">
        <f>IF(Y54="","",VLOOKUP(Y54,'新_有資格区分コード【様式５参照用】 '!$C$8:$D$141,2,FALSE))</f>
        <v/>
      </c>
      <c r="AA54" s="60"/>
      <c r="AB54" s="59" t="str">
        <f>IF(AA54="","",VLOOKUP(AA54,'新_有資格区分コード【様式５参照用】 '!$C$8:$D$141,2,FALSE))</f>
        <v/>
      </c>
      <c r="AC54" s="667"/>
      <c r="AD54" s="667"/>
      <c r="AE54" s="667"/>
      <c r="AF54" s="667"/>
      <c r="AG54" s="667"/>
      <c r="AH54" s="667"/>
      <c r="AI54" s="667"/>
      <c r="AJ54" s="669"/>
    </row>
    <row r="55" spans="3:36" ht="13.5" customHeight="1">
      <c r="C55" s="641"/>
      <c r="D55" s="642"/>
      <c r="E55" s="649"/>
      <c r="F55" s="665"/>
      <c r="G55" s="665"/>
      <c r="H55" s="665"/>
      <c r="I55" s="665"/>
      <c r="J55" s="665"/>
      <c r="K55" s="665"/>
      <c r="L55" s="665"/>
      <c r="M55" s="665"/>
      <c r="N55" s="665"/>
      <c r="O55" s="665"/>
      <c r="P55" s="665"/>
      <c r="Q55" s="667"/>
      <c r="R55" s="667"/>
      <c r="S55" s="667"/>
      <c r="T55" s="667"/>
      <c r="U55" s="667"/>
      <c r="V55" s="667"/>
      <c r="W55" s="667"/>
      <c r="X55" s="667"/>
      <c r="Y55" s="61"/>
      <c r="Z55" s="59" t="str">
        <f>IF(Y55="","",VLOOKUP(Y55,'新_有資格区分コード【様式５参照用】 '!$C$8:$D$141,2,FALSE))</f>
        <v/>
      </c>
      <c r="AA55" s="60"/>
      <c r="AB55" s="59" t="str">
        <f>IF(AA55="","",VLOOKUP(AA55,'新_有資格区分コード【様式５参照用】 '!$C$8:$D$141,2,FALSE))</f>
        <v/>
      </c>
      <c r="AC55" s="667"/>
      <c r="AD55" s="667"/>
      <c r="AE55" s="667"/>
      <c r="AF55" s="667"/>
      <c r="AG55" s="667"/>
      <c r="AH55" s="667"/>
      <c r="AI55" s="667"/>
      <c r="AJ55" s="669"/>
    </row>
    <row r="56" spans="3:36" ht="13.5" customHeight="1">
      <c r="C56" s="648">
        <v>15</v>
      </c>
      <c r="D56" s="649"/>
      <c r="E56" s="670"/>
      <c r="F56" s="665"/>
      <c r="G56" s="665"/>
      <c r="H56" s="665"/>
      <c r="I56" s="665"/>
      <c r="J56" s="665"/>
      <c r="K56" s="665"/>
      <c r="L56" s="665"/>
      <c r="M56" s="665"/>
      <c r="N56" s="665"/>
      <c r="O56" s="665"/>
      <c r="P56" s="665"/>
      <c r="Q56" s="667"/>
      <c r="R56" s="667"/>
      <c r="S56" s="667"/>
      <c r="T56" s="667"/>
      <c r="U56" s="667"/>
      <c r="V56" s="667"/>
      <c r="W56" s="667"/>
      <c r="X56" s="667"/>
      <c r="Y56" s="61"/>
      <c r="Z56" s="59" t="str">
        <f>IF(Y56="","",VLOOKUP(Y56,'新_有資格区分コード【様式５参照用】 '!$C$8:$D$141,2,FALSE))</f>
        <v/>
      </c>
      <c r="AA56" s="60"/>
      <c r="AB56" s="59" t="str">
        <f>IF(AA56="","",VLOOKUP(AA56,'新_有資格区分コード【様式５参照用】 '!$C$8:$D$141,2,FALSE))</f>
        <v/>
      </c>
      <c r="AC56" s="667"/>
      <c r="AD56" s="667"/>
      <c r="AE56" s="667"/>
      <c r="AF56" s="667"/>
      <c r="AG56" s="667"/>
      <c r="AH56" s="667"/>
      <c r="AI56" s="667"/>
      <c r="AJ56" s="669"/>
    </row>
    <row r="57" spans="3:36" ht="13.5" customHeight="1">
      <c r="C57" s="641"/>
      <c r="D57" s="642"/>
      <c r="E57" s="663"/>
      <c r="F57" s="665"/>
      <c r="G57" s="665"/>
      <c r="H57" s="665"/>
      <c r="I57" s="665"/>
      <c r="J57" s="665"/>
      <c r="K57" s="665"/>
      <c r="L57" s="665"/>
      <c r="M57" s="665"/>
      <c r="N57" s="665"/>
      <c r="O57" s="665"/>
      <c r="P57" s="665"/>
      <c r="Q57" s="667"/>
      <c r="R57" s="667"/>
      <c r="S57" s="667"/>
      <c r="T57" s="667"/>
      <c r="U57" s="667"/>
      <c r="V57" s="667"/>
      <c r="W57" s="667"/>
      <c r="X57" s="667"/>
      <c r="Y57" s="61"/>
      <c r="Z57" s="59" t="str">
        <f>IF(Y57="","",VLOOKUP(Y57,'新_有資格区分コード【様式５参照用】 '!$C$8:$D$141,2,FALSE))</f>
        <v/>
      </c>
      <c r="AA57" s="60"/>
      <c r="AB57" s="59" t="str">
        <f>IF(AA57="","",VLOOKUP(AA57,'新_有資格区分コード【様式５参照用】 '!$C$8:$D$141,2,FALSE))</f>
        <v/>
      </c>
      <c r="AC57" s="667"/>
      <c r="AD57" s="667"/>
      <c r="AE57" s="667"/>
      <c r="AF57" s="667"/>
      <c r="AG57" s="667"/>
      <c r="AH57" s="667"/>
      <c r="AI57" s="667"/>
      <c r="AJ57" s="669"/>
    </row>
    <row r="58" spans="3:36" ht="13.5" customHeight="1">
      <c r="C58" s="641"/>
      <c r="D58" s="642"/>
      <c r="E58" s="649"/>
      <c r="F58" s="665"/>
      <c r="G58" s="665"/>
      <c r="H58" s="665"/>
      <c r="I58" s="665"/>
      <c r="J58" s="665"/>
      <c r="K58" s="665"/>
      <c r="L58" s="665"/>
      <c r="M58" s="665"/>
      <c r="N58" s="665"/>
      <c r="O58" s="665"/>
      <c r="P58" s="665"/>
      <c r="Q58" s="667"/>
      <c r="R58" s="667"/>
      <c r="S58" s="667"/>
      <c r="T58" s="667"/>
      <c r="U58" s="667"/>
      <c r="V58" s="667"/>
      <c r="W58" s="667"/>
      <c r="X58" s="667"/>
      <c r="Y58" s="61"/>
      <c r="Z58" s="59" t="str">
        <f>IF(Y58="","",VLOOKUP(Y58,'新_有資格区分コード【様式５参照用】 '!$C$8:$D$141,2,FALSE))</f>
        <v/>
      </c>
      <c r="AA58" s="60"/>
      <c r="AB58" s="59" t="str">
        <f>IF(AA58="","",VLOOKUP(AA58,'新_有資格区分コード【様式５参照用】 '!$C$8:$D$141,2,FALSE))</f>
        <v/>
      </c>
      <c r="AC58" s="667"/>
      <c r="AD58" s="667"/>
      <c r="AE58" s="667"/>
      <c r="AF58" s="667"/>
      <c r="AG58" s="667"/>
      <c r="AH58" s="667"/>
      <c r="AI58" s="667"/>
      <c r="AJ58" s="669"/>
    </row>
    <row r="59" spans="3:36" ht="13.5" customHeight="1">
      <c r="C59" s="648">
        <v>16</v>
      </c>
      <c r="D59" s="649"/>
      <c r="E59" s="670"/>
      <c r="F59" s="665"/>
      <c r="G59" s="665"/>
      <c r="H59" s="665"/>
      <c r="I59" s="665"/>
      <c r="J59" s="665"/>
      <c r="K59" s="665"/>
      <c r="L59" s="665"/>
      <c r="M59" s="665"/>
      <c r="N59" s="665"/>
      <c r="O59" s="665"/>
      <c r="P59" s="665"/>
      <c r="Q59" s="667"/>
      <c r="R59" s="667"/>
      <c r="S59" s="667"/>
      <c r="T59" s="667"/>
      <c r="U59" s="667"/>
      <c r="V59" s="667"/>
      <c r="W59" s="667"/>
      <c r="X59" s="667"/>
      <c r="Y59" s="61"/>
      <c r="Z59" s="59" t="str">
        <f>IF(Y59="","",VLOOKUP(Y59,'新_有資格区分コード【様式５参照用】 '!$C$8:$D$141,2,FALSE))</f>
        <v/>
      </c>
      <c r="AA59" s="60"/>
      <c r="AB59" s="59" t="str">
        <f>IF(AA59="","",VLOOKUP(AA59,'新_有資格区分コード【様式５参照用】 '!$C$8:$D$141,2,FALSE))</f>
        <v/>
      </c>
      <c r="AC59" s="667"/>
      <c r="AD59" s="667"/>
      <c r="AE59" s="667"/>
      <c r="AF59" s="667"/>
      <c r="AG59" s="667"/>
      <c r="AH59" s="667"/>
      <c r="AI59" s="667"/>
      <c r="AJ59" s="669"/>
    </row>
    <row r="60" spans="3:36" ht="13.5" customHeight="1">
      <c r="C60" s="641"/>
      <c r="D60" s="642"/>
      <c r="E60" s="663"/>
      <c r="F60" s="665"/>
      <c r="G60" s="665"/>
      <c r="H60" s="665"/>
      <c r="I60" s="665"/>
      <c r="J60" s="665"/>
      <c r="K60" s="665"/>
      <c r="L60" s="665"/>
      <c r="M60" s="665"/>
      <c r="N60" s="665"/>
      <c r="O60" s="665"/>
      <c r="P60" s="665"/>
      <c r="Q60" s="667"/>
      <c r="R60" s="667"/>
      <c r="S60" s="667"/>
      <c r="T60" s="667"/>
      <c r="U60" s="667"/>
      <c r="V60" s="667"/>
      <c r="W60" s="667"/>
      <c r="X60" s="667"/>
      <c r="Y60" s="61"/>
      <c r="Z60" s="59" t="str">
        <f>IF(Y60="","",VLOOKUP(Y60,'新_有資格区分コード【様式５参照用】 '!$C$8:$D$141,2,FALSE))</f>
        <v/>
      </c>
      <c r="AA60" s="60"/>
      <c r="AB60" s="59" t="str">
        <f>IF(AA60="","",VLOOKUP(AA60,'新_有資格区分コード【様式５参照用】 '!$C$8:$D$141,2,FALSE))</f>
        <v/>
      </c>
      <c r="AC60" s="667"/>
      <c r="AD60" s="667"/>
      <c r="AE60" s="667"/>
      <c r="AF60" s="667"/>
      <c r="AG60" s="667"/>
      <c r="AH60" s="667"/>
      <c r="AI60" s="667"/>
      <c r="AJ60" s="669"/>
    </row>
    <row r="61" spans="3:36" ht="13.5" customHeight="1">
      <c r="C61" s="641"/>
      <c r="D61" s="642"/>
      <c r="E61" s="649"/>
      <c r="F61" s="665"/>
      <c r="G61" s="665"/>
      <c r="H61" s="665"/>
      <c r="I61" s="665"/>
      <c r="J61" s="665"/>
      <c r="K61" s="665"/>
      <c r="L61" s="665"/>
      <c r="M61" s="665"/>
      <c r="N61" s="665"/>
      <c r="O61" s="665"/>
      <c r="P61" s="665"/>
      <c r="Q61" s="667"/>
      <c r="R61" s="667"/>
      <c r="S61" s="667"/>
      <c r="T61" s="667"/>
      <c r="U61" s="667"/>
      <c r="V61" s="667"/>
      <c r="W61" s="667"/>
      <c r="X61" s="667"/>
      <c r="Y61" s="61"/>
      <c r="Z61" s="59" t="str">
        <f>IF(Y61="","",VLOOKUP(Y61,'新_有資格区分コード【様式５参照用】 '!$C$8:$D$141,2,FALSE))</f>
        <v/>
      </c>
      <c r="AA61" s="60"/>
      <c r="AB61" s="59" t="str">
        <f>IF(AA61="","",VLOOKUP(AA61,'新_有資格区分コード【様式５参照用】 '!$C$8:$D$141,2,FALSE))</f>
        <v/>
      </c>
      <c r="AC61" s="667"/>
      <c r="AD61" s="667"/>
      <c r="AE61" s="667"/>
      <c r="AF61" s="667"/>
      <c r="AG61" s="667"/>
      <c r="AH61" s="667"/>
      <c r="AI61" s="667"/>
      <c r="AJ61" s="669"/>
    </row>
    <row r="62" spans="3:36" ht="13.5" customHeight="1">
      <c r="C62" s="648">
        <v>17</v>
      </c>
      <c r="D62" s="649"/>
      <c r="E62" s="670"/>
      <c r="F62" s="671"/>
      <c r="G62" s="671"/>
      <c r="H62" s="671"/>
      <c r="I62" s="671"/>
      <c r="J62" s="671"/>
      <c r="K62" s="671"/>
      <c r="L62" s="671"/>
      <c r="M62" s="671"/>
      <c r="N62" s="671"/>
      <c r="O62" s="671"/>
      <c r="P62" s="671"/>
      <c r="Q62" s="667"/>
      <c r="R62" s="667"/>
      <c r="S62" s="667"/>
      <c r="T62" s="667"/>
      <c r="U62" s="667"/>
      <c r="V62" s="667"/>
      <c r="W62" s="667"/>
      <c r="X62" s="667"/>
      <c r="Y62" s="61"/>
      <c r="Z62" s="59" t="str">
        <f>IF(Y62="","",VLOOKUP(Y62,'新_有資格区分コード【様式５参照用】 '!$C$8:$D$141,2,FALSE))</f>
        <v/>
      </c>
      <c r="AA62" s="60"/>
      <c r="AB62" s="59" t="str">
        <f>IF(AA62="","",VLOOKUP(AA62,'新_有資格区分コード【様式５参照用】 '!$C$8:$D$141,2,FALSE))</f>
        <v/>
      </c>
      <c r="AC62" s="667"/>
      <c r="AD62" s="667"/>
      <c r="AE62" s="667"/>
      <c r="AF62" s="667"/>
      <c r="AG62" s="667"/>
      <c r="AH62" s="667"/>
      <c r="AI62" s="667"/>
      <c r="AJ62" s="669"/>
    </row>
    <row r="63" spans="3:36" ht="13.5" customHeight="1">
      <c r="C63" s="641"/>
      <c r="D63" s="642"/>
      <c r="E63" s="663"/>
      <c r="F63" s="671"/>
      <c r="G63" s="671"/>
      <c r="H63" s="671"/>
      <c r="I63" s="671"/>
      <c r="J63" s="671"/>
      <c r="K63" s="671"/>
      <c r="L63" s="671"/>
      <c r="M63" s="671"/>
      <c r="N63" s="671"/>
      <c r="O63" s="671"/>
      <c r="P63" s="671"/>
      <c r="Q63" s="667"/>
      <c r="R63" s="667"/>
      <c r="S63" s="667"/>
      <c r="T63" s="667"/>
      <c r="U63" s="667"/>
      <c r="V63" s="667"/>
      <c r="W63" s="667"/>
      <c r="X63" s="667"/>
      <c r="Y63" s="61"/>
      <c r="Z63" s="59" t="str">
        <f>IF(Y63="","",VLOOKUP(Y63,'新_有資格区分コード【様式５参照用】 '!$C$8:$D$141,2,FALSE))</f>
        <v/>
      </c>
      <c r="AA63" s="60"/>
      <c r="AB63" s="59" t="str">
        <f>IF(AA63="","",VLOOKUP(AA63,'新_有資格区分コード【様式５参照用】 '!$C$8:$D$141,2,FALSE))</f>
        <v/>
      </c>
      <c r="AC63" s="667"/>
      <c r="AD63" s="667"/>
      <c r="AE63" s="667"/>
      <c r="AF63" s="667"/>
      <c r="AG63" s="667"/>
      <c r="AH63" s="667"/>
      <c r="AI63" s="667"/>
      <c r="AJ63" s="669"/>
    </row>
    <row r="64" spans="3:36" ht="13.5" customHeight="1">
      <c r="C64" s="641"/>
      <c r="D64" s="642"/>
      <c r="E64" s="649"/>
      <c r="F64" s="671"/>
      <c r="G64" s="671"/>
      <c r="H64" s="671"/>
      <c r="I64" s="671"/>
      <c r="J64" s="671"/>
      <c r="K64" s="671"/>
      <c r="L64" s="671"/>
      <c r="M64" s="671"/>
      <c r="N64" s="671"/>
      <c r="O64" s="671"/>
      <c r="P64" s="671"/>
      <c r="Q64" s="667"/>
      <c r="R64" s="667"/>
      <c r="S64" s="667"/>
      <c r="T64" s="667"/>
      <c r="U64" s="667"/>
      <c r="V64" s="667"/>
      <c r="W64" s="667"/>
      <c r="X64" s="667"/>
      <c r="Y64" s="61"/>
      <c r="Z64" s="59" t="str">
        <f>IF(Y64="","",VLOOKUP(Y64,'新_有資格区分コード【様式５参照用】 '!$C$8:$D$141,2,FALSE))</f>
        <v/>
      </c>
      <c r="AA64" s="60"/>
      <c r="AB64" s="59" t="str">
        <f>IF(AA64="","",VLOOKUP(AA64,'新_有資格区分コード【様式５参照用】 '!$C$8:$D$141,2,FALSE))</f>
        <v/>
      </c>
      <c r="AC64" s="667"/>
      <c r="AD64" s="667"/>
      <c r="AE64" s="667"/>
      <c r="AF64" s="667"/>
      <c r="AG64" s="667"/>
      <c r="AH64" s="667"/>
      <c r="AI64" s="667"/>
      <c r="AJ64" s="669"/>
    </row>
    <row r="65" spans="1:36" ht="13.5" customHeight="1">
      <c r="C65" s="648">
        <v>18</v>
      </c>
      <c r="D65" s="649"/>
      <c r="E65" s="670"/>
      <c r="F65" s="671"/>
      <c r="G65" s="671"/>
      <c r="H65" s="671"/>
      <c r="I65" s="671"/>
      <c r="J65" s="671"/>
      <c r="K65" s="671"/>
      <c r="L65" s="671"/>
      <c r="M65" s="671"/>
      <c r="N65" s="671"/>
      <c r="O65" s="671"/>
      <c r="P65" s="671"/>
      <c r="Q65" s="667"/>
      <c r="R65" s="667"/>
      <c r="S65" s="667"/>
      <c r="T65" s="667"/>
      <c r="U65" s="667"/>
      <c r="V65" s="667"/>
      <c r="W65" s="667"/>
      <c r="X65" s="667"/>
      <c r="Y65" s="61"/>
      <c r="Z65" s="59" t="str">
        <f>IF(Y65="","",VLOOKUP(Y65,'新_有資格区分コード【様式５参照用】 '!$C$8:$D$141,2,FALSE))</f>
        <v/>
      </c>
      <c r="AA65" s="60"/>
      <c r="AB65" s="59" t="str">
        <f>IF(AA65="","",VLOOKUP(AA65,'新_有資格区分コード【様式５参照用】 '!$C$8:$D$141,2,FALSE))</f>
        <v/>
      </c>
      <c r="AC65" s="667"/>
      <c r="AD65" s="667"/>
      <c r="AE65" s="667"/>
      <c r="AF65" s="667"/>
      <c r="AG65" s="667"/>
      <c r="AH65" s="667"/>
      <c r="AI65" s="667"/>
      <c r="AJ65" s="669"/>
    </row>
    <row r="66" spans="1:36" ht="13.5" customHeight="1">
      <c r="C66" s="641"/>
      <c r="D66" s="642"/>
      <c r="E66" s="663"/>
      <c r="F66" s="671"/>
      <c r="G66" s="671"/>
      <c r="H66" s="671"/>
      <c r="I66" s="671"/>
      <c r="J66" s="671"/>
      <c r="K66" s="671"/>
      <c r="L66" s="671"/>
      <c r="M66" s="671"/>
      <c r="N66" s="671"/>
      <c r="O66" s="671"/>
      <c r="P66" s="671"/>
      <c r="Q66" s="667"/>
      <c r="R66" s="667"/>
      <c r="S66" s="667"/>
      <c r="T66" s="667"/>
      <c r="U66" s="667"/>
      <c r="V66" s="667"/>
      <c r="W66" s="667"/>
      <c r="X66" s="667"/>
      <c r="Y66" s="61"/>
      <c r="Z66" s="59" t="str">
        <f>IF(Y66="","",VLOOKUP(Y66,'新_有資格区分コード【様式５参照用】 '!$C$8:$D$141,2,FALSE))</f>
        <v/>
      </c>
      <c r="AA66" s="60"/>
      <c r="AB66" s="59" t="str">
        <f>IF(AA66="","",VLOOKUP(AA66,'新_有資格区分コード【様式５参照用】 '!$C$8:$D$141,2,FALSE))</f>
        <v/>
      </c>
      <c r="AC66" s="667"/>
      <c r="AD66" s="667"/>
      <c r="AE66" s="667"/>
      <c r="AF66" s="667"/>
      <c r="AG66" s="667"/>
      <c r="AH66" s="667"/>
      <c r="AI66" s="667"/>
      <c r="AJ66" s="669"/>
    </row>
    <row r="67" spans="1:36" ht="13.5" customHeight="1">
      <c r="C67" s="641"/>
      <c r="D67" s="642"/>
      <c r="E67" s="649"/>
      <c r="F67" s="671"/>
      <c r="G67" s="671"/>
      <c r="H67" s="671"/>
      <c r="I67" s="671"/>
      <c r="J67" s="671"/>
      <c r="K67" s="671"/>
      <c r="L67" s="671"/>
      <c r="M67" s="671"/>
      <c r="N67" s="671"/>
      <c r="O67" s="671"/>
      <c r="P67" s="671"/>
      <c r="Q67" s="667"/>
      <c r="R67" s="667"/>
      <c r="S67" s="667"/>
      <c r="T67" s="667"/>
      <c r="U67" s="667"/>
      <c r="V67" s="667"/>
      <c r="W67" s="667"/>
      <c r="X67" s="667"/>
      <c r="Y67" s="61"/>
      <c r="Z67" s="59" t="str">
        <f>IF(Y67="","",VLOOKUP(Y67,'新_有資格区分コード【様式５参照用】 '!$C$8:$D$141,2,FALSE))</f>
        <v/>
      </c>
      <c r="AA67" s="60"/>
      <c r="AB67" s="59" t="str">
        <f>IF(AA67="","",VLOOKUP(AA67,'新_有資格区分コード【様式５参照用】 '!$C$8:$D$141,2,FALSE))</f>
        <v/>
      </c>
      <c r="AC67" s="667"/>
      <c r="AD67" s="667"/>
      <c r="AE67" s="667"/>
      <c r="AF67" s="667"/>
      <c r="AG67" s="667"/>
      <c r="AH67" s="667"/>
      <c r="AI67" s="667"/>
      <c r="AJ67" s="669"/>
    </row>
    <row r="68" spans="1:36" ht="13.5" customHeight="1">
      <c r="C68" s="648">
        <v>19</v>
      </c>
      <c r="D68" s="649"/>
      <c r="E68" s="670"/>
      <c r="F68" s="671"/>
      <c r="G68" s="671"/>
      <c r="H68" s="671"/>
      <c r="I68" s="671"/>
      <c r="J68" s="671"/>
      <c r="K68" s="671"/>
      <c r="L68" s="671"/>
      <c r="M68" s="671"/>
      <c r="N68" s="671"/>
      <c r="O68" s="671"/>
      <c r="P68" s="671"/>
      <c r="Q68" s="667"/>
      <c r="R68" s="667"/>
      <c r="S68" s="667"/>
      <c r="T68" s="667"/>
      <c r="U68" s="667"/>
      <c r="V68" s="667"/>
      <c r="W68" s="667"/>
      <c r="X68" s="667"/>
      <c r="Y68" s="61"/>
      <c r="Z68" s="59" t="str">
        <f>IF(Y68="","",VLOOKUP(Y68,'新_有資格区分コード【様式５参照用】 '!$C$8:$D$141,2,FALSE))</f>
        <v/>
      </c>
      <c r="AA68" s="60"/>
      <c r="AB68" s="59" t="str">
        <f>IF(AA68="","",VLOOKUP(AA68,'新_有資格区分コード【様式５参照用】 '!$C$8:$D$141,2,FALSE))</f>
        <v/>
      </c>
      <c r="AC68" s="667"/>
      <c r="AD68" s="667"/>
      <c r="AE68" s="667"/>
      <c r="AF68" s="667"/>
      <c r="AG68" s="667"/>
      <c r="AH68" s="667"/>
      <c r="AI68" s="667"/>
      <c r="AJ68" s="669"/>
    </row>
    <row r="69" spans="1:36" ht="13.5" customHeight="1">
      <c r="C69" s="641"/>
      <c r="D69" s="642"/>
      <c r="E69" s="663"/>
      <c r="F69" s="671"/>
      <c r="G69" s="671"/>
      <c r="H69" s="671"/>
      <c r="I69" s="671"/>
      <c r="J69" s="671"/>
      <c r="K69" s="671"/>
      <c r="L69" s="671"/>
      <c r="M69" s="671"/>
      <c r="N69" s="671"/>
      <c r="O69" s="671"/>
      <c r="P69" s="671"/>
      <c r="Q69" s="667"/>
      <c r="R69" s="667"/>
      <c r="S69" s="667"/>
      <c r="T69" s="667"/>
      <c r="U69" s="667"/>
      <c r="V69" s="667"/>
      <c r="W69" s="667"/>
      <c r="X69" s="667"/>
      <c r="Y69" s="61"/>
      <c r="Z69" s="59" t="str">
        <f>IF(Y69="","",VLOOKUP(Y69,'新_有資格区分コード【様式５参照用】 '!$C$8:$D$141,2,FALSE))</f>
        <v/>
      </c>
      <c r="AA69" s="60"/>
      <c r="AB69" s="59" t="str">
        <f>IF(AA69="","",VLOOKUP(AA69,'新_有資格区分コード【様式５参照用】 '!$C$8:$D$141,2,FALSE))</f>
        <v/>
      </c>
      <c r="AC69" s="667"/>
      <c r="AD69" s="667"/>
      <c r="AE69" s="667"/>
      <c r="AF69" s="667"/>
      <c r="AG69" s="667"/>
      <c r="AH69" s="667"/>
      <c r="AI69" s="667"/>
      <c r="AJ69" s="669"/>
    </row>
    <row r="70" spans="1:36" ht="13.5" customHeight="1">
      <c r="C70" s="641"/>
      <c r="D70" s="642"/>
      <c r="E70" s="649"/>
      <c r="F70" s="671"/>
      <c r="G70" s="671"/>
      <c r="H70" s="671"/>
      <c r="I70" s="671"/>
      <c r="J70" s="671"/>
      <c r="K70" s="671"/>
      <c r="L70" s="671"/>
      <c r="M70" s="671"/>
      <c r="N70" s="671"/>
      <c r="O70" s="671"/>
      <c r="P70" s="671"/>
      <c r="Q70" s="667"/>
      <c r="R70" s="667"/>
      <c r="S70" s="667"/>
      <c r="T70" s="667"/>
      <c r="U70" s="667"/>
      <c r="V70" s="667"/>
      <c r="W70" s="667"/>
      <c r="X70" s="667"/>
      <c r="Y70" s="61"/>
      <c r="Z70" s="59" t="str">
        <f>IF(Y70="","",VLOOKUP(Y70,'新_有資格区分コード【様式５参照用】 '!$C$8:$D$141,2,FALSE))</f>
        <v/>
      </c>
      <c r="AA70" s="60"/>
      <c r="AB70" s="59" t="str">
        <f>IF(AA70="","",VLOOKUP(AA70,'新_有資格区分コード【様式５参照用】 '!$C$8:$D$141,2,FALSE))</f>
        <v/>
      </c>
      <c r="AC70" s="667"/>
      <c r="AD70" s="667"/>
      <c r="AE70" s="667"/>
      <c r="AF70" s="667"/>
      <c r="AG70" s="667"/>
      <c r="AH70" s="667"/>
      <c r="AI70" s="667"/>
      <c r="AJ70" s="669"/>
    </row>
    <row r="71" spans="1:36" ht="13.5" customHeight="1">
      <c r="C71" s="648">
        <v>20</v>
      </c>
      <c r="D71" s="649"/>
      <c r="E71" s="670"/>
      <c r="F71" s="671"/>
      <c r="G71" s="671"/>
      <c r="H71" s="671"/>
      <c r="I71" s="671"/>
      <c r="J71" s="671"/>
      <c r="K71" s="671"/>
      <c r="L71" s="671"/>
      <c r="M71" s="671"/>
      <c r="N71" s="671"/>
      <c r="O71" s="671"/>
      <c r="P71" s="671"/>
      <c r="Q71" s="667"/>
      <c r="R71" s="667"/>
      <c r="S71" s="667"/>
      <c r="T71" s="667"/>
      <c r="U71" s="667"/>
      <c r="V71" s="667"/>
      <c r="W71" s="667"/>
      <c r="X71" s="667"/>
      <c r="Y71" s="61"/>
      <c r="Z71" s="59" t="str">
        <f>IF(Y71="","",VLOOKUP(Y71,'新_有資格区分コード【様式５参照用】 '!$C$8:$D$141,2,FALSE))</f>
        <v/>
      </c>
      <c r="AA71" s="60"/>
      <c r="AB71" s="59" t="str">
        <f>IF(AA71="","",VLOOKUP(AA71,'新_有資格区分コード【様式５参照用】 '!$C$8:$D$141,2,FALSE))</f>
        <v/>
      </c>
      <c r="AC71" s="667"/>
      <c r="AD71" s="667"/>
      <c r="AE71" s="667"/>
      <c r="AF71" s="667"/>
      <c r="AG71" s="667"/>
      <c r="AH71" s="667"/>
      <c r="AI71" s="667"/>
      <c r="AJ71" s="669"/>
    </row>
    <row r="72" spans="1:36" ht="13.5" customHeight="1">
      <c r="C72" s="641"/>
      <c r="D72" s="642"/>
      <c r="E72" s="663"/>
      <c r="F72" s="671"/>
      <c r="G72" s="671"/>
      <c r="H72" s="671"/>
      <c r="I72" s="671"/>
      <c r="J72" s="671"/>
      <c r="K72" s="671"/>
      <c r="L72" s="671"/>
      <c r="M72" s="671"/>
      <c r="N72" s="671"/>
      <c r="O72" s="671"/>
      <c r="P72" s="671"/>
      <c r="Q72" s="667"/>
      <c r="R72" s="667"/>
      <c r="S72" s="667"/>
      <c r="T72" s="667"/>
      <c r="U72" s="667"/>
      <c r="V72" s="667"/>
      <c r="W72" s="667"/>
      <c r="X72" s="667"/>
      <c r="Y72" s="61"/>
      <c r="Z72" s="59" t="str">
        <f>IF(Y72="","",VLOOKUP(Y72,'新_有資格区分コード【様式５参照用】 '!$C$8:$D$141,2,FALSE))</f>
        <v/>
      </c>
      <c r="AA72" s="60"/>
      <c r="AB72" s="59" t="str">
        <f>IF(AA72="","",VLOOKUP(AA72,'新_有資格区分コード【様式５参照用】 '!$C$8:$D$141,2,FALSE))</f>
        <v/>
      </c>
      <c r="AC72" s="667"/>
      <c r="AD72" s="667"/>
      <c r="AE72" s="667"/>
      <c r="AF72" s="667"/>
      <c r="AG72" s="667"/>
      <c r="AH72" s="667"/>
      <c r="AI72" s="667"/>
      <c r="AJ72" s="669"/>
    </row>
    <row r="73" spans="1:36" ht="13.5" customHeight="1" thickBot="1">
      <c r="C73" s="641"/>
      <c r="D73" s="642"/>
      <c r="E73" s="672"/>
      <c r="F73" s="673"/>
      <c r="G73" s="673"/>
      <c r="H73" s="673"/>
      <c r="I73" s="673"/>
      <c r="J73" s="673"/>
      <c r="K73" s="673"/>
      <c r="L73" s="673"/>
      <c r="M73" s="673"/>
      <c r="N73" s="673"/>
      <c r="O73" s="673"/>
      <c r="P73" s="673"/>
      <c r="Q73" s="674"/>
      <c r="R73" s="674"/>
      <c r="S73" s="674"/>
      <c r="T73" s="674"/>
      <c r="U73" s="674"/>
      <c r="V73" s="674"/>
      <c r="W73" s="674"/>
      <c r="X73" s="674"/>
      <c r="Y73" s="62"/>
      <c r="Z73" s="59" t="str">
        <f>IF(Y73="","",VLOOKUP(Y73,'新_有資格区分コード【様式５参照用】 '!$C$8:$D$141,2,FALSE))</f>
        <v/>
      </c>
      <c r="AA73" s="60"/>
      <c r="AB73" s="59" t="str">
        <f>IF(AA73="","",VLOOKUP(AA73,'新_有資格区分コード【様式５参照用】 '!$C$8:$D$141,2,FALSE))</f>
        <v/>
      </c>
      <c r="AC73" s="674"/>
      <c r="AD73" s="674"/>
      <c r="AE73" s="674"/>
      <c r="AF73" s="674"/>
      <c r="AG73" s="674"/>
      <c r="AH73" s="674"/>
      <c r="AI73" s="674"/>
      <c r="AJ73" s="675"/>
    </row>
    <row r="74" spans="1:36" s="12" customFormat="1" ht="18" customHeight="1" thickBot="1">
      <c r="A74" s="32"/>
      <c r="B74" s="32"/>
      <c r="C74" s="655" t="s">
        <v>37</v>
      </c>
      <c r="D74" s="656"/>
      <c r="E74" s="33">
        <f>COUNTA(E44:E73)</f>
        <v>0</v>
      </c>
      <c r="F74" s="34"/>
      <c r="G74" s="34"/>
      <c r="H74" s="34"/>
      <c r="I74" s="34"/>
      <c r="J74" s="34"/>
      <c r="K74" s="34"/>
      <c r="L74" s="34"/>
      <c r="M74" s="34"/>
      <c r="N74" s="34"/>
      <c r="O74" s="34"/>
      <c r="P74" s="34"/>
      <c r="Q74" s="35"/>
      <c r="R74" s="35"/>
      <c r="S74" s="35"/>
      <c r="T74" s="35"/>
      <c r="U74" s="35"/>
      <c r="V74" s="35"/>
      <c r="W74" s="35"/>
      <c r="X74" s="35"/>
      <c r="Y74" s="36"/>
      <c r="Z74" s="37"/>
      <c r="AA74" s="36"/>
      <c r="AB74" s="37"/>
      <c r="AC74" s="35"/>
      <c r="AD74" s="35"/>
      <c r="AE74" s="35"/>
      <c r="AF74" s="35"/>
      <c r="AG74" s="35"/>
      <c r="AH74" s="35"/>
      <c r="AI74" s="35"/>
      <c r="AJ74" s="35"/>
    </row>
    <row r="75" spans="1:36" ht="30" customHeight="1">
      <c r="C75" s="657" t="s">
        <v>453</v>
      </c>
      <c r="D75" s="657"/>
      <c r="E75" s="657"/>
      <c r="F75" s="657"/>
      <c r="G75" s="657"/>
      <c r="H75" s="657"/>
      <c r="I75" s="657"/>
      <c r="J75" s="657"/>
      <c r="K75" s="657"/>
      <c r="L75" s="657"/>
      <c r="M75" s="657"/>
      <c r="N75" s="657"/>
      <c r="O75" s="657"/>
      <c r="P75" s="657"/>
      <c r="Q75" s="657"/>
      <c r="R75" s="657"/>
      <c r="S75" s="657"/>
      <c r="T75" s="657"/>
      <c r="U75" s="657"/>
      <c r="V75" s="657"/>
      <c r="W75" s="657"/>
      <c r="X75" s="657"/>
      <c r="Y75" s="657"/>
      <c r="Z75" s="657"/>
      <c r="AA75" s="657"/>
      <c r="AB75" s="657"/>
      <c r="AC75" s="657"/>
      <c r="AD75" s="657"/>
      <c r="AE75" s="657"/>
      <c r="AF75" s="657"/>
      <c r="AG75" s="657"/>
      <c r="AH75" s="657"/>
      <c r="AI75" s="657"/>
      <c r="AJ75" s="657"/>
    </row>
    <row r="76" spans="1:36" s="39" customFormat="1" ht="17.25" customHeight="1">
      <c r="A76" s="38"/>
      <c r="B76" s="38"/>
      <c r="C76" s="620" t="s">
        <v>454</v>
      </c>
      <c r="D76" s="620"/>
      <c r="E76" s="620"/>
      <c r="F76" s="620"/>
      <c r="G76" s="620"/>
      <c r="H76" s="620"/>
      <c r="I76" s="620"/>
      <c r="J76" s="620"/>
      <c r="K76" s="620"/>
      <c r="L76" s="620"/>
      <c r="M76" s="620"/>
      <c r="N76" s="620"/>
      <c r="O76" s="620"/>
      <c r="P76" s="620"/>
      <c r="Q76" s="620"/>
      <c r="R76" s="620"/>
      <c r="S76" s="620"/>
      <c r="T76" s="620"/>
      <c r="U76" s="620"/>
      <c r="V76" s="620"/>
      <c r="W76" s="620"/>
      <c r="X76" s="620"/>
      <c r="Y76" s="620"/>
      <c r="Z76" s="620"/>
      <c r="AA76" s="620"/>
      <c r="AB76" s="620"/>
      <c r="AC76" s="620"/>
      <c r="AD76" s="620"/>
      <c r="AE76" s="620"/>
      <c r="AF76" s="620"/>
      <c r="AG76" s="620"/>
      <c r="AH76" s="620"/>
      <c r="AI76" s="620"/>
      <c r="AJ76" s="620"/>
    </row>
    <row r="77" spans="1:36" ht="14.25" customHeight="1">
      <c r="C77" s="620" t="s">
        <v>626</v>
      </c>
      <c r="D77" s="620"/>
      <c r="E77" s="620"/>
      <c r="F77" s="620"/>
      <c r="G77" s="620"/>
      <c r="H77" s="620"/>
      <c r="I77" s="620"/>
      <c r="J77" s="620"/>
      <c r="K77" s="620"/>
      <c r="L77" s="620"/>
      <c r="M77" s="620"/>
      <c r="N77" s="620"/>
      <c r="O77" s="620"/>
      <c r="P77" s="620"/>
      <c r="Q77" s="620"/>
      <c r="R77" s="620"/>
      <c r="S77" s="620"/>
      <c r="T77" s="620"/>
      <c r="U77" s="620"/>
      <c r="V77" s="620"/>
      <c r="W77" s="620"/>
      <c r="X77" s="620"/>
      <c r="Y77" s="620"/>
      <c r="Z77" s="620"/>
      <c r="AA77" s="620"/>
      <c r="AB77" s="620"/>
      <c r="AC77" s="620"/>
      <c r="AD77" s="620"/>
      <c r="AE77" s="620"/>
      <c r="AF77" s="620"/>
      <c r="AG77" s="620"/>
      <c r="AH77" s="620"/>
      <c r="AI77" s="620"/>
      <c r="AJ77" s="620"/>
    </row>
    <row r="78" spans="1:36" s="39" customFormat="1" ht="14.25" customHeight="1">
      <c r="A78" s="38"/>
      <c r="B78" s="38"/>
      <c r="C78" s="620"/>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row>
    <row r="79" spans="1:36" ht="18" customHeight="1">
      <c r="A79" s="11" t="s">
        <v>639</v>
      </c>
      <c r="B79" s="11"/>
    </row>
    <row r="80" spans="1:36" ht="24" customHeight="1">
      <c r="B80" s="31"/>
      <c r="C80" s="626" t="s">
        <v>76</v>
      </c>
      <c r="D80" s="626"/>
      <c r="E80" s="626"/>
      <c r="F80" s="626"/>
      <c r="G80" s="626"/>
      <c r="H80" s="626"/>
      <c r="I80" s="626"/>
      <c r="J80" s="626"/>
      <c r="K80" s="626"/>
      <c r="L80" s="626"/>
      <c r="M80" s="626"/>
      <c r="N80" s="626"/>
      <c r="O80" s="626"/>
      <c r="P80" s="626"/>
      <c r="Q80" s="626"/>
      <c r="R80" s="626"/>
      <c r="S80" s="626"/>
      <c r="T80" s="626"/>
      <c r="U80" s="626"/>
      <c r="V80" s="626"/>
      <c r="W80" s="626"/>
      <c r="X80" s="626"/>
      <c r="Y80" s="626"/>
      <c r="Z80" s="626"/>
      <c r="AA80" s="626"/>
      <c r="AB80" s="626"/>
      <c r="AC80" s="626"/>
      <c r="AD80" s="626"/>
      <c r="AE80" s="626"/>
      <c r="AF80" s="626"/>
      <c r="AG80" s="626"/>
      <c r="AH80" s="626"/>
      <c r="AI80" s="626"/>
      <c r="AJ80" s="626"/>
    </row>
    <row r="81" spans="3:36" ht="15" customHeight="1">
      <c r="C81" s="627"/>
      <c r="D81" s="628"/>
      <c r="E81" s="631" t="s">
        <v>251</v>
      </c>
      <c r="F81" s="633" t="s">
        <v>252</v>
      </c>
      <c r="G81" s="568"/>
      <c r="H81" s="568"/>
      <c r="I81" s="568"/>
      <c r="J81" s="568"/>
      <c r="K81" s="568"/>
      <c r="L81" s="568"/>
      <c r="M81" s="568"/>
      <c r="N81" s="568"/>
      <c r="O81" s="568"/>
      <c r="P81" s="569"/>
      <c r="Q81" s="628" t="s">
        <v>253</v>
      </c>
      <c r="R81" s="628"/>
      <c r="S81" s="628"/>
      <c r="T81" s="628"/>
      <c r="U81" s="628"/>
      <c r="V81" s="628"/>
      <c r="W81" s="628"/>
      <c r="X81" s="628"/>
      <c r="Y81" s="635" t="s">
        <v>13</v>
      </c>
      <c r="Z81" s="637" t="s">
        <v>255</v>
      </c>
      <c r="AA81" s="635" t="s">
        <v>13</v>
      </c>
      <c r="AB81" s="637" t="s">
        <v>255</v>
      </c>
      <c r="AC81" s="628" t="s">
        <v>176</v>
      </c>
      <c r="AD81" s="628"/>
      <c r="AE81" s="628"/>
      <c r="AF81" s="628"/>
      <c r="AG81" s="628"/>
      <c r="AH81" s="628"/>
      <c r="AI81" s="628"/>
      <c r="AJ81" s="639"/>
    </row>
    <row r="82" spans="3:36" ht="15" customHeight="1" thickBot="1">
      <c r="C82" s="629"/>
      <c r="D82" s="630"/>
      <c r="E82" s="632"/>
      <c r="F82" s="634"/>
      <c r="G82" s="571"/>
      <c r="H82" s="571"/>
      <c r="I82" s="571"/>
      <c r="J82" s="571"/>
      <c r="K82" s="571"/>
      <c r="L82" s="571"/>
      <c r="M82" s="571"/>
      <c r="N82" s="571"/>
      <c r="O82" s="571"/>
      <c r="P82" s="572"/>
      <c r="Q82" s="630"/>
      <c r="R82" s="630"/>
      <c r="S82" s="630"/>
      <c r="T82" s="630"/>
      <c r="U82" s="630"/>
      <c r="V82" s="630"/>
      <c r="W82" s="630"/>
      <c r="X82" s="630"/>
      <c r="Y82" s="636"/>
      <c r="Z82" s="638"/>
      <c r="AA82" s="636"/>
      <c r="AB82" s="638"/>
      <c r="AC82" s="630"/>
      <c r="AD82" s="630"/>
      <c r="AE82" s="630"/>
      <c r="AF82" s="630"/>
      <c r="AG82" s="630"/>
      <c r="AH82" s="630"/>
      <c r="AI82" s="630"/>
      <c r="AJ82" s="640"/>
    </row>
    <row r="83" spans="3:36" ht="13.5" customHeight="1">
      <c r="C83" s="648">
        <v>21</v>
      </c>
      <c r="D83" s="649"/>
      <c r="E83" s="662"/>
      <c r="F83" s="664"/>
      <c r="G83" s="664"/>
      <c r="H83" s="664"/>
      <c r="I83" s="664"/>
      <c r="J83" s="664"/>
      <c r="K83" s="664"/>
      <c r="L83" s="664"/>
      <c r="M83" s="664"/>
      <c r="N83" s="664"/>
      <c r="O83" s="664"/>
      <c r="P83" s="664"/>
      <c r="Q83" s="666"/>
      <c r="R83" s="666"/>
      <c r="S83" s="666"/>
      <c r="T83" s="666"/>
      <c r="U83" s="666"/>
      <c r="V83" s="666"/>
      <c r="W83" s="666"/>
      <c r="X83" s="666"/>
      <c r="Y83" s="60"/>
      <c r="Z83" s="59" t="str">
        <f>IF(Y83="","",VLOOKUP(Y83,'新_有資格区分コード【様式５参照用】 '!$C$8:$D$141,2,FALSE))</f>
        <v/>
      </c>
      <c r="AA83" s="60"/>
      <c r="AB83" s="59" t="str">
        <f>IF(AA83="","",VLOOKUP(AA83,'新_有資格区分コード【様式５参照用】 '!$C$8:$D$141,2,FALSE))</f>
        <v/>
      </c>
      <c r="AC83" s="666"/>
      <c r="AD83" s="666"/>
      <c r="AE83" s="666"/>
      <c r="AF83" s="666"/>
      <c r="AG83" s="666"/>
      <c r="AH83" s="666"/>
      <c r="AI83" s="666"/>
      <c r="AJ83" s="668"/>
    </row>
    <row r="84" spans="3:36" ht="13.5" customHeight="1">
      <c r="C84" s="641"/>
      <c r="D84" s="642"/>
      <c r="E84" s="663"/>
      <c r="F84" s="665"/>
      <c r="G84" s="665"/>
      <c r="H84" s="665"/>
      <c r="I84" s="665"/>
      <c r="J84" s="665"/>
      <c r="K84" s="665"/>
      <c r="L84" s="665"/>
      <c r="M84" s="665"/>
      <c r="N84" s="665"/>
      <c r="O84" s="665"/>
      <c r="P84" s="665"/>
      <c r="Q84" s="667"/>
      <c r="R84" s="667"/>
      <c r="S84" s="667"/>
      <c r="T84" s="667"/>
      <c r="U84" s="667"/>
      <c r="V84" s="667"/>
      <c r="W84" s="667"/>
      <c r="X84" s="667"/>
      <c r="Y84" s="61"/>
      <c r="Z84" s="59" t="str">
        <f>IF(Y84="","",VLOOKUP(Y84,'新_有資格区分コード【様式５参照用】 '!$C$8:$D$141,2,FALSE))</f>
        <v/>
      </c>
      <c r="AA84" s="60"/>
      <c r="AB84" s="59" t="str">
        <f>IF(AA84="","",VLOOKUP(AA84,'新_有資格区分コード【様式５参照用】 '!$C$8:$D$141,2,FALSE))</f>
        <v/>
      </c>
      <c r="AC84" s="667"/>
      <c r="AD84" s="667"/>
      <c r="AE84" s="667"/>
      <c r="AF84" s="667"/>
      <c r="AG84" s="667"/>
      <c r="AH84" s="667"/>
      <c r="AI84" s="667"/>
      <c r="AJ84" s="669"/>
    </row>
    <row r="85" spans="3:36" ht="13.5" customHeight="1">
      <c r="C85" s="641"/>
      <c r="D85" s="642"/>
      <c r="E85" s="649"/>
      <c r="F85" s="665"/>
      <c r="G85" s="665"/>
      <c r="H85" s="665"/>
      <c r="I85" s="665"/>
      <c r="J85" s="665"/>
      <c r="K85" s="665"/>
      <c r="L85" s="665"/>
      <c r="M85" s="665"/>
      <c r="N85" s="665"/>
      <c r="O85" s="665"/>
      <c r="P85" s="665"/>
      <c r="Q85" s="667"/>
      <c r="R85" s="667"/>
      <c r="S85" s="667"/>
      <c r="T85" s="667"/>
      <c r="U85" s="667"/>
      <c r="V85" s="667"/>
      <c r="W85" s="667"/>
      <c r="X85" s="667"/>
      <c r="Y85" s="61"/>
      <c r="Z85" s="59" t="str">
        <f>IF(Y85="","",VLOOKUP(Y85,'新_有資格区分コード【様式５参照用】 '!$C$8:$D$141,2,FALSE))</f>
        <v/>
      </c>
      <c r="AA85" s="60"/>
      <c r="AB85" s="59" t="str">
        <f>IF(AA85="","",VLOOKUP(AA85,'新_有資格区分コード【様式５参照用】 '!$C$8:$D$141,2,FALSE))</f>
        <v/>
      </c>
      <c r="AC85" s="667"/>
      <c r="AD85" s="667"/>
      <c r="AE85" s="667"/>
      <c r="AF85" s="667"/>
      <c r="AG85" s="667"/>
      <c r="AH85" s="667"/>
      <c r="AI85" s="667"/>
      <c r="AJ85" s="669"/>
    </row>
    <row r="86" spans="3:36" ht="13.5" customHeight="1">
      <c r="C86" s="648">
        <v>22</v>
      </c>
      <c r="D86" s="649"/>
      <c r="E86" s="670"/>
      <c r="F86" s="665"/>
      <c r="G86" s="665"/>
      <c r="H86" s="665"/>
      <c r="I86" s="665"/>
      <c r="J86" s="665"/>
      <c r="K86" s="665"/>
      <c r="L86" s="665"/>
      <c r="M86" s="665"/>
      <c r="N86" s="665"/>
      <c r="O86" s="665"/>
      <c r="P86" s="665"/>
      <c r="Q86" s="667"/>
      <c r="R86" s="667"/>
      <c r="S86" s="667"/>
      <c r="T86" s="667"/>
      <c r="U86" s="667"/>
      <c r="V86" s="667"/>
      <c r="W86" s="667"/>
      <c r="X86" s="667"/>
      <c r="Y86" s="61"/>
      <c r="Z86" s="59" t="str">
        <f>IF(Y86="","",VLOOKUP(Y86,'新_有資格区分コード【様式５参照用】 '!$C$8:$D$141,2,FALSE))</f>
        <v/>
      </c>
      <c r="AA86" s="60"/>
      <c r="AB86" s="59" t="str">
        <f>IF(AA86="","",VLOOKUP(AA86,'新_有資格区分コード【様式５参照用】 '!$C$8:$D$141,2,FALSE))</f>
        <v/>
      </c>
      <c r="AC86" s="667"/>
      <c r="AD86" s="667"/>
      <c r="AE86" s="667"/>
      <c r="AF86" s="667"/>
      <c r="AG86" s="667"/>
      <c r="AH86" s="667"/>
      <c r="AI86" s="667"/>
      <c r="AJ86" s="669"/>
    </row>
    <row r="87" spans="3:36" ht="13.5" customHeight="1">
      <c r="C87" s="641"/>
      <c r="D87" s="642"/>
      <c r="E87" s="663"/>
      <c r="F87" s="665"/>
      <c r="G87" s="665"/>
      <c r="H87" s="665"/>
      <c r="I87" s="665"/>
      <c r="J87" s="665"/>
      <c r="K87" s="665"/>
      <c r="L87" s="665"/>
      <c r="M87" s="665"/>
      <c r="N87" s="665"/>
      <c r="O87" s="665"/>
      <c r="P87" s="665"/>
      <c r="Q87" s="667"/>
      <c r="R87" s="667"/>
      <c r="S87" s="667"/>
      <c r="T87" s="667"/>
      <c r="U87" s="667"/>
      <c r="V87" s="667"/>
      <c r="W87" s="667"/>
      <c r="X87" s="667"/>
      <c r="Y87" s="61"/>
      <c r="Z87" s="59" t="str">
        <f>IF(Y87="","",VLOOKUP(Y87,'新_有資格区分コード【様式５参照用】 '!$C$8:$D$141,2,FALSE))</f>
        <v/>
      </c>
      <c r="AA87" s="60"/>
      <c r="AB87" s="59" t="str">
        <f>IF(AA87="","",VLOOKUP(AA87,'新_有資格区分コード【様式５参照用】 '!$C$8:$D$141,2,FALSE))</f>
        <v/>
      </c>
      <c r="AC87" s="667"/>
      <c r="AD87" s="667"/>
      <c r="AE87" s="667"/>
      <c r="AF87" s="667"/>
      <c r="AG87" s="667"/>
      <c r="AH87" s="667"/>
      <c r="AI87" s="667"/>
      <c r="AJ87" s="669"/>
    </row>
    <row r="88" spans="3:36" ht="13.5" customHeight="1">
      <c r="C88" s="641"/>
      <c r="D88" s="642"/>
      <c r="E88" s="649"/>
      <c r="F88" s="665"/>
      <c r="G88" s="665"/>
      <c r="H88" s="665"/>
      <c r="I88" s="665"/>
      <c r="J88" s="665"/>
      <c r="K88" s="665"/>
      <c r="L88" s="665"/>
      <c r="M88" s="665"/>
      <c r="N88" s="665"/>
      <c r="O88" s="665"/>
      <c r="P88" s="665"/>
      <c r="Q88" s="667"/>
      <c r="R88" s="667"/>
      <c r="S88" s="667"/>
      <c r="T88" s="667"/>
      <c r="U88" s="667"/>
      <c r="V88" s="667"/>
      <c r="W88" s="667"/>
      <c r="X88" s="667"/>
      <c r="Y88" s="61"/>
      <c r="Z88" s="59" t="str">
        <f>IF(Y88="","",VLOOKUP(Y88,'新_有資格区分コード【様式５参照用】 '!$C$8:$D$141,2,FALSE))</f>
        <v/>
      </c>
      <c r="AA88" s="60"/>
      <c r="AB88" s="59" t="str">
        <f>IF(AA88="","",VLOOKUP(AA88,'新_有資格区分コード【様式５参照用】 '!$C$8:$D$141,2,FALSE))</f>
        <v/>
      </c>
      <c r="AC88" s="667"/>
      <c r="AD88" s="667"/>
      <c r="AE88" s="667"/>
      <c r="AF88" s="667"/>
      <c r="AG88" s="667"/>
      <c r="AH88" s="667"/>
      <c r="AI88" s="667"/>
      <c r="AJ88" s="669"/>
    </row>
    <row r="89" spans="3:36" ht="13.5" customHeight="1">
      <c r="C89" s="648">
        <v>23</v>
      </c>
      <c r="D89" s="649"/>
      <c r="E89" s="670"/>
      <c r="F89" s="665"/>
      <c r="G89" s="665"/>
      <c r="H89" s="665"/>
      <c r="I89" s="665"/>
      <c r="J89" s="665"/>
      <c r="K89" s="665"/>
      <c r="L89" s="665"/>
      <c r="M89" s="665"/>
      <c r="N89" s="665"/>
      <c r="O89" s="665"/>
      <c r="P89" s="665"/>
      <c r="Q89" s="667"/>
      <c r="R89" s="667"/>
      <c r="S89" s="667"/>
      <c r="T89" s="667"/>
      <c r="U89" s="667"/>
      <c r="V89" s="667"/>
      <c r="W89" s="667"/>
      <c r="X89" s="667"/>
      <c r="Y89" s="61"/>
      <c r="Z89" s="59" t="str">
        <f>IF(Y89="","",VLOOKUP(Y89,'新_有資格区分コード【様式５参照用】 '!$C$8:$D$141,2,FALSE))</f>
        <v/>
      </c>
      <c r="AA89" s="60"/>
      <c r="AB89" s="59" t="str">
        <f>IF(AA89="","",VLOOKUP(AA89,'新_有資格区分コード【様式５参照用】 '!$C$8:$D$141,2,FALSE))</f>
        <v/>
      </c>
      <c r="AC89" s="667"/>
      <c r="AD89" s="667"/>
      <c r="AE89" s="667"/>
      <c r="AF89" s="667"/>
      <c r="AG89" s="667"/>
      <c r="AH89" s="667"/>
      <c r="AI89" s="667"/>
      <c r="AJ89" s="669"/>
    </row>
    <row r="90" spans="3:36" ht="13.5" customHeight="1">
      <c r="C90" s="641"/>
      <c r="D90" s="642"/>
      <c r="E90" s="663"/>
      <c r="F90" s="665"/>
      <c r="G90" s="665"/>
      <c r="H90" s="665"/>
      <c r="I90" s="665"/>
      <c r="J90" s="665"/>
      <c r="K90" s="665"/>
      <c r="L90" s="665"/>
      <c r="M90" s="665"/>
      <c r="N90" s="665"/>
      <c r="O90" s="665"/>
      <c r="P90" s="665"/>
      <c r="Q90" s="667"/>
      <c r="R90" s="667"/>
      <c r="S90" s="667"/>
      <c r="T90" s="667"/>
      <c r="U90" s="667"/>
      <c r="V90" s="667"/>
      <c r="W90" s="667"/>
      <c r="X90" s="667"/>
      <c r="Y90" s="61"/>
      <c r="Z90" s="59" t="str">
        <f>IF(Y90="","",VLOOKUP(Y90,'新_有資格区分コード【様式５参照用】 '!$C$8:$D$141,2,FALSE))</f>
        <v/>
      </c>
      <c r="AA90" s="60"/>
      <c r="AB90" s="59" t="str">
        <f>IF(AA90="","",VLOOKUP(AA90,'新_有資格区分コード【様式５参照用】 '!$C$8:$D$141,2,FALSE))</f>
        <v/>
      </c>
      <c r="AC90" s="667"/>
      <c r="AD90" s="667"/>
      <c r="AE90" s="667"/>
      <c r="AF90" s="667"/>
      <c r="AG90" s="667"/>
      <c r="AH90" s="667"/>
      <c r="AI90" s="667"/>
      <c r="AJ90" s="669"/>
    </row>
    <row r="91" spans="3:36" ht="13.5" customHeight="1">
      <c r="C91" s="641"/>
      <c r="D91" s="642"/>
      <c r="E91" s="649"/>
      <c r="F91" s="665"/>
      <c r="G91" s="665"/>
      <c r="H91" s="665"/>
      <c r="I91" s="665"/>
      <c r="J91" s="665"/>
      <c r="K91" s="665"/>
      <c r="L91" s="665"/>
      <c r="M91" s="665"/>
      <c r="N91" s="665"/>
      <c r="O91" s="665"/>
      <c r="P91" s="665"/>
      <c r="Q91" s="667"/>
      <c r="R91" s="667"/>
      <c r="S91" s="667"/>
      <c r="T91" s="667"/>
      <c r="U91" s="667"/>
      <c r="V91" s="667"/>
      <c r="W91" s="667"/>
      <c r="X91" s="667"/>
      <c r="Y91" s="61"/>
      <c r="Z91" s="59" t="str">
        <f>IF(Y91="","",VLOOKUP(Y91,'新_有資格区分コード【様式５参照用】 '!$C$8:$D$141,2,FALSE))</f>
        <v/>
      </c>
      <c r="AA91" s="60"/>
      <c r="AB91" s="59" t="str">
        <f>IF(AA91="","",VLOOKUP(AA91,'新_有資格区分コード【様式５参照用】 '!$C$8:$D$141,2,FALSE))</f>
        <v/>
      </c>
      <c r="AC91" s="667"/>
      <c r="AD91" s="667"/>
      <c r="AE91" s="667"/>
      <c r="AF91" s="667"/>
      <c r="AG91" s="667"/>
      <c r="AH91" s="667"/>
      <c r="AI91" s="667"/>
      <c r="AJ91" s="669"/>
    </row>
    <row r="92" spans="3:36" ht="13.5" customHeight="1">
      <c r="C92" s="648">
        <v>24</v>
      </c>
      <c r="D92" s="649"/>
      <c r="E92" s="670"/>
      <c r="F92" s="665"/>
      <c r="G92" s="665"/>
      <c r="H92" s="665"/>
      <c r="I92" s="665"/>
      <c r="J92" s="665"/>
      <c r="K92" s="665"/>
      <c r="L92" s="665"/>
      <c r="M92" s="665"/>
      <c r="N92" s="665"/>
      <c r="O92" s="665"/>
      <c r="P92" s="665"/>
      <c r="Q92" s="667"/>
      <c r="R92" s="667"/>
      <c r="S92" s="667"/>
      <c r="T92" s="667"/>
      <c r="U92" s="667"/>
      <c r="V92" s="667"/>
      <c r="W92" s="667"/>
      <c r="X92" s="667"/>
      <c r="Y92" s="61"/>
      <c r="Z92" s="59" t="str">
        <f>IF(Y92="","",VLOOKUP(Y92,'新_有資格区分コード【様式５参照用】 '!$C$8:$D$141,2,FALSE))</f>
        <v/>
      </c>
      <c r="AA92" s="60"/>
      <c r="AB92" s="59" t="str">
        <f>IF(AA92="","",VLOOKUP(AA92,'新_有資格区分コード【様式５参照用】 '!$C$8:$D$141,2,FALSE))</f>
        <v/>
      </c>
      <c r="AC92" s="667"/>
      <c r="AD92" s="667"/>
      <c r="AE92" s="667"/>
      <c r="AF92" s="667"/>
      <c r="AG92" s="667"/>
      <c r="AH92" s="667"/>
      <c r="AI92" s="667"/>
      <c r="AJ92" s="669"/>
    </row>
    <row r="93" spans="3:36" ht="13.5" customHeight="1">
      <c r="C93" s="641"/>
      <c r="D93" s="642"/>
      <c r="E93" s="663"/>
      <c r="F93" s="665"/>
      <c r="G93" s="665"/>
      <c r="H93" s="665"/>
      <c r="I93" s="665"/>
      <c r="J93" s="665"/>
      <c r="K93" s="665"/>
      <c r="L93" s="665"/>
      <c r="M93" s="665"/>
      <c r="N93" s="665"/>
      <c r="O93" s="665"/>
      <c r="P93" s="665"/>
      <c r="Q93" s="667"/>
      <c r="R93" s="667"/>
      <c r="S93" s="667"/>
      <c r="T93" s="667"/>
      <c r="U93" s="667"/>
      <c r="V93" s="667"/>
      <c r="W93" s="667"/>
      <c r="X93" s="667"/>
      <c r="Y93" s="61"/>
      <c r="Z93" s="59" t="str">
        <f>IF(Y93="","",VLOOKUP(Y93,'新_有資格区分コード【様式５参照用】 '!$C$8:$D$141,2,FALSE))</f>
        <v/>
      </c>
      <c r="AA93" s="60"/>
      <c r="AB93" s="59" t="str">
        <f>IF(AA93="","",VLOOKUP(AA93,'新_有資格区分コード【様式５参照用】 '!$C$8:$D$141,2,FALSE))</f>
        <v/>
      </c>
      <c r="AC93" s="667"/>
      <c r="AD93" s="667"/>
      <c r="AE93" s="667"/>
      <c r="AF93" s="667"/>
      <c r="AG93" s="667"/>
      <c r="AH93" s="667"/>
      <c r="AI93" s="667"/>
      <c r="AJ93" s="669"/>
    </row>
    <row r="94" spans="3:36" ht="13.5" customHeight="1">
      <c r="C94" s="641"/>
      <c r="D94" s="642"/>
      <c r="E94" s="649"/>
      <c r="F94" s="665"/>
      <c r="G94" s="665"/>
      <c r="H94" s="665"/>
      <c r="I94" s="665"/>
      <c r="J94" s="665"/>
      <c r="K94" s="665"/>
      <c r="L94" s="665"/>
      <c r="M94" s="665"/>
      <c r="N94" s="665"/>
      <c r="O94" s="665"/>
      <c r="P94" s="665"/>
      <c r="Q94" s="667"/>
      <c r="R94" s="667"/>
      <c r="S94" s="667"/>
      <c r="T94" s="667"/>
      <c r="U94" s="667"/>
      <c r="V94" s="667"/>
      <c r="W94" s="667"/>
      <c r="X94" s="667"/>
      <c r="Y94" s="61"/>
      <c r="Z94" s="59" t="str">
        <f>IF(Y94="","",VLOOKUP(Y94,'新_有資格区分コード【様式５参照用】 '!$C$8:$D$141,2,FALSE))</f>
        <v/>
      </c>
      <c r="AA94" s="60"/>
      <c r="AB94" s="59" t="str">
        <f>IF(AA94="","",VLOOKUP(AA94,'新_有資格区分コード【様式５参照用】 '!$C$8:$D$141,2,FALSE))</f>
        <v/>
      </c>
      <c r="AC94" s="667"/>
      <c r="AD94" s="667"/>
      <c r="AE94" s="667"/>
      <c r="AF94" s="667"/>
      <c r="AG94" s="667"/>
      <c r="AH94" s="667"/>
      <c r="AI94" s="667"/>
      <c r="AJ94" s="669"/>
    </row>
    <row r="95" spans="3:36" ht="13.5" customHeight="1">
      <c r="C95" s="648">
        <v>25</v>
      </c>
      <c r="D95" s="649"/>
      <c r="E95" s="670"/>
      <c r="F95" s="665"/>
      <c r="G95" s="665"/>
      <c r="H95" s="665"/>
      <c r="I95" s="665"/>
      <c r="J95" s="665"/>
      <c r="K95" s="665"/>
      <c r="L95" s="665"/>
      <c r="M95" s="665"/>
      <c r="N95" s="665"/>
      <c r="O95" s="665"/>
      <c r="P95" s="665"/>
      <c r="Q95" s="667"/>
      <c r="R95" s="667"/>
      <c r="S95" s="667"/>
      <c r="T95" s="667"/>
      <c r="U95" s="667"/>
      <c r="V95" s="667"/>
      <c r="W95" s="667"/>
      <c r="X95" s="667"/>
      <c r="Y95" s="61"/>
      <c r="Z95" s="59" t="str">
        <f>IF(Y95="","",VLOOKUP(Y95,'新_有資格区分コード【様式５参照用】 '!$C$8:$D$141,2,FALSE))</f>
        <v/>
      </c>
      <c r="AA95" s="60"/>
      <c r="AB95" s="59" t="str">
        <f>IF(AA95="","",VLOOKUP(AA95,'新_有資格区分コード【様式５参照用】 '!$C$8:$D$141,2,FALSE))</f>
        <v/>
      </c>
      <c r="AC95" s="667"/>
      <c r="AD95" s="667"/>
      <c r="AE95" s="667"/>
      <c r="AF95" s="667"/>
      <c r="AG95" s="667"/>
      <c r="AH95" s="667"/>
      <c r="AI95" s="667"/>
      <c r="AJ95" s="669"/>
    </row>
    <row r="96" spans="3:36" ht="13.5" customHeight="1">
      <c r="C96" s="641"/>
      <c r="D96" s="642"/>
      <c r="E96" s="663"/>
      <c r="F96" s="665"/>
      <c r="G96" s="665"/>
      <c r="H96" s="665"/>
      <c r="I96" s="665"/>
      <c r="J96" s="665"/>
      <c r="K96" s="665"/>
      <c r="L96" s="665"/>
      <c r="M96" s="665"/>
      <c r="N96" s="665"/>
      <c r="O96" s="665"/>
      <c r="P96" s="665"/>
      <c r="Q96" s="667"/>
      <c r="R96" s="667"/>
      <c r="S96" s="667"/>
      <c r="T96" s="667"/>
      <c r="U96" s="667"/>
      <c r="V96" s="667"/>
      <c r="W96" s="667"/>
      <c r="X96" s="667"/>
      <c r="Y96" s="61"/>
      <c r="Z96" s="59" t="str">
        <f>IF(Y96="","",VLOOKUP(Y96,'新_有資格区分コード【様式５参照用】 '!$C$8:$D$141,2,FALSE))</f>
        <v/>
      </c>
      <c r="AA96" s="60"/>
      <c r="AB96" s="59" t="str">
        <f>IF(AA96="","",VLOOKUP(AA96,'新_有資格区分コード【様式５参照用】 '!$C$8:$D$141,2,FALSE))</f>
        <v/>
      </c>
      <c r="AC96" s="667"/>
      <c r="AD96" s="667"/>
      <c r="AE96" s="667"/>
      <c r="AF96" s="667"/>
      <c r="AG96" s="667"/>
      <c r="AH96" s="667"/>
      <c r="AI96" s="667"/>
      <c r="AJ96" s="669"/>
    </row>
    <row r="97" spans="3:36" ht="13.5" customHeight="1">
      <c r="C97" s="641"/>
      <c r="D97" s="642"/>
      <c r="E97" s="649"/>
      <c r="F97" s="665"/>
      <c r="G97" s="665"/>
      <c r="H97" s="665"/>
      <c r="I97" s="665"/>
      <c r="J97" s="665"/>
      <c r="K97" s="665"/>
      <c r="L97" s="665"/>
      <c r="M97" s="665"/>
      <c r="N97" s="665"/>
      <c r="O97" s="665"/>
      <c r="P97" s="665"/>
      <c r="Q97" s="667"/>
      <c r="R97" s="667"/>
      <c r="S97" s="667"/>
      <c r="T97" s="667"/>
      <c r="U97" s="667"/>
      <c r="V97" s="667"/>
      <c r="W97" s="667"/>
      <c r="X97" s="667"/>
      <c r="Y97" s="61"/>
      <c r="Z97" s="59" t="str">
        <f>IF(Y97="","",VLOOKUP(Y97,'新_有資格区分コード【様式５参照用】 '!$C$8:$D$141,2,FALSE))</f>
        <v/>
      </c>
      <c r="AA97" s="60"/>
      <c r="AB97" s="59" t="str">
        <f>IF(AA97="","",VLOOKUP(AA97,'新_有資格区分コード【様式５参照用】 '!$C$8:$D$141,2,FALSE))</f>
        <v/>
      </c>
      <c r="AC97" s="667"/>
      <c r="AD97" s="667"/>
      <c r="AE97" s="667"/>
      <c r="AF97" s="667"/>
      <c r="AG97" s="667"/>
      <c r="AH97" s="667"/>
      <c r="AI97" s="667"/>
      <c r="AJ97" s="669"/>
    </row>
    <row r="98" spans="3:36" ht="13.5" customHeight="1">
      <c r="C98" s="648">
        <v>26</v>
      </c>
      <c r="D98" s="649"/>
      <c r="E98" s="670"/>
      <c r="F98" s="665"/>
      <c r="G98" s="665"/>
      <c r="H98" s="665"/>
      <c r="I98" s="665"/>
      <c r="J98" s="665"/>
      <c r="K98" s="665"/>
      <c r="L98" s="665"/>
      <c r="M98" s="665"/>
      <c r="N98" s="665"/>
      <c r="O98" s="665"/>
      <c r="P98" s="665"/>
      <c r="Q98" s="667"/>
      <c r="R98" s="667"/>
      <c r="S98" s="667"/>
      <c r="T98" s="667"/>
      <c r="U98" s="667"/>
      <c r="V98" s="667"/>
      <c r="W98" s="667"/>
      <c r="X98" s="667"/>
      <c r="Y98" s="61"/>
      <c r="Z98" s="59" t="str">
        <f>IF(Y98="","",VLOOKUP(Y98,'新_有資格区分コード【様式５参照用】 '!$C$8:$D$141,2,FALSE))</f>
        <v/>
      </c>
      <c r="AA98" s="60"/>
      <c r="AB98" s="59" t="str">
        <f>IF(AA98="","",VLOOKUP(AA98,'新_有資格区分コード【様式５参照用】 '!$C$8:$D$141,2,FALSE))</f>
        <v/>
      </c>
      <c r="AC98" s="667"/>
      <c r="AD98" s="667"/>
      <c r="AE98" s="667"/>
      <c r="AF98" s="667"/>
      <c r="AG98" s="667"/>
      <c r="AH98" s="667"/>
      <c r="AI98" s="667"/>
      <c r="AJ98" s="669"/>
    </row>
    <row r="99" spans="3:36" ht="13.5" customHeight="1">
      <c r="C99" s="641"/>
      <c r="D99" s="642"/>
      <c r="E99" s="663"/>
      <c r="F99" s="665"/>
      <c r="G99" s="665"/>
      <c r="H99" s="665"/>
      <c r="I99" s="665"/>
      <c r="J99" s="665"/>
      <c r="K99" s="665"/>
      <c r="L99" s="665"/>
      <c r="M99" s="665"/>
      <c r="N99" s="665"/>
      <c r="O99" s="665"/>
      <c r="P99" s="665"/>
      <c r="Q99" s="667"/>
      <c r="R99" s="667"/>
      <c r="S99" s="667"/>
      <c r="T99" s="667"/>
      <c r="U99" s="667"/>
      <c r="V99" s="667"/>
      <c r="W99" s="667"/>
      <c r="X99" s="667"/>
      <c r="Y99" s="61"/>
      <c r="Z99" s="59" t="str">
        <f>IF(Y99="","",VLOOKUP(Y99,'新_有資格区分コード【様式５参照用】 '!$C$8:$D$141,2,FALSE))</f>
        <v/>
      </c>
      <c r="AA99" s="60"/>
      <c r="AB99" s="59" t="str">
        <f>IF(AA99="","",VLOOKUP(AA99,'新_有資格区分コード【様式５参照用】 '!$C$8:$D$141,2,FALSE))</f>
        <v/>
      </c>
      <c r="AC99" s="667"/>
      <c r="AD99" s="667"/>
      <c r="AE99" s="667"/>
      <c r="AF99" s="667"/>
      <c r="AG99" s="667"/>
      <c r="AH99" s="667"/>
      <c r="AI99" s="667"/>
      <c r="AJ99" s="669"/>
    </row>
    <row r="100" spans="3:36" ht="13.5" customHeight="1">
      <c r="C100" s="641"/>
      <c r="D100" s="642"/>
      <c r="E100" s="649"/>
      <c r="F100" s="665"/>
      <c r="G100" s="665"/>
      <c r="H100" s="665"/>
      <c r="I100" s="665"/>
      <c r="J100" s="665"/>
      <c r="K100" s="665"/>
      <c r="L100" s="665"/>
      <c r="M100" s="665"/>
      <c r="N100" s="665"/>
      <c r="O100" s="665"/>
      <c r="P100" s="665"/>
      <c r="Q100" s="667"/>
      <c r="R100" s="667"/>
      <c r="S100" s="667"/>
      <c r="T100" s="667"/>
      <c r="U100" s="667"/>
      <c r="V100" s="667"/>
      <c r="W100" s="667"/>
      <c r="X100" s="667"/>
      <c r="Y100" s="61"/>
      <c r="Z100" s="59" t="str">
        <f>IF(Y100="","",VLOOKUP(Y100,'新_有資格区分コード【様式５参照用】 '!$C$8:$D$141,2,FALSE))</f>
        <v/>
      </c>
      <c r="AA100" s="60"/>
      <c r="AB100" s="59" t="str">
        <f>IF(AA100="","",VLOOKUP(AA100,'新_有資格区分コード【様式５参照用】 '!$C$8:$D$141,2,FALSE))</f>
        <v/>
      </c>
      <c r="AC100" s="667"/>
      <c r="AD100" s="667"/>
      <c r="AE100" s="667"/>
      <c r="AF100" s="667"/>
      <c r="AG100" s="667"/>
      <c r="AH100" s="667"/>
      <c r="AI100" s="667"/>
      <c r="AJ100" s="669"/>
    </row>
    <row r="101" spans="3:36" ht="13.5" customHeight="1">
      <c r="C101" s="648">
        <v>27</v>
      </c>
      <c r="D101" s="649"/>
      <c r="E101" s="670"/>
      <c r="F101" s="671"/>
      <c r="G101" s="671"/>
      <c r="H101" s="671"/>
      <c r="I101" s="671"/>
      <c r="J101" s="671"/>
      <c r="K101" s="671"/>
      <c r="L101" s="671"/>
      <c r="M101" s="671"/>
      <c r="N101" s="671"/>
      <c r="O101" s="671"/>
      <c r="P101" s="671"/>
      <c r="Q101" s="667"/>
      <c r="R101" s="667"/>
      <c r="S101" s="667"/>
      <c r="T101" s="667"/>
      <c r="U101" s="667"/>
      <c r="V101" s="667"/>
      <c r="W101" s="667"/>
      <c r="X101" s="667"/>
      <c r="Y101" s="61"/>
      <c r="Z101" s="59" t="str">
        <f>IF(Y101="","",VLOOKUP(Y101,'新_有資格区分コード【様式５参照用】 '!$C$8:$D$141,2,FALSE))</f>
        <v/>
      </c>
      <c r="AA101" s="60"/>
      <c r="AB101" s="59" t="str">
        <f>IF(AA101="","",VLOOKUP(AA101,'新_有資格区分コード【様式５参照用】 '!$C$8:$D$141,2,FALSE))</f>
        <v/>
      </c>
      <c r="AC101" s="667"/>
      <c r="AD101" s="667"/>
      <c r="AE101" s="667"/>
      <c r="AF101" s="667"/>
      <c r="AG101" s="667"/>
      <c r="AH101" s="667"/>
      <c r="AI101" s="667"/>
      <c r="AJ101" s="669"/>
    </row>
    <row r="102" spans="3:36" ht="13.5" customHeight="1">
      <c r="C102" s="641"/>
      <c r="D102" s="642"/>
      <c r="E102" s="663"/>
      <c r="F102" s="671"/>
      <c r="G102" s="671"/>
      <c r="H102" s="671"/>
      <c r="I102" s="671"/>
      <c r="J102" s="671"/>
      <c r="K102" s="671"/>
      <c r="L102" s="671"/>
      <c r="M102" s="671"/>
      <c r="N102" s="671"/>
      <c r="O102" s="671"/>
      <c r="P102" s="671"/>
      <c r="Q102" s="667"/>
      <c r="R102" s="667"/>
      <c r="S102" s="667"/>
      <c r="T102" s="667"/>
      <c r="U102" s="667"/>
      <c r="V102" s="667"/>
      <c r="W102" s="667"/>
      <c r="X102" s="667"/>
      <c r="Y102" s="61"/>
      <c r="Z102" s="59" t="str">
        <f>IF(Y102="","",VLOOKUP(Y102,'新_有資格区分コード【様式５参照用】 '!$C$8:$D$141,2,FALSE))</f>
        <v/>
      </c>
      <c r="AA102" s="60"/>
      <c r="AB102" s="59" t="str">
        <f>IF(AA102="","",VLOOKUP(AA102,'新_有資格区分コード【様式５参照用】 '!$C$8:$D$141,2,FALSE))</f>
        <v/>
      </c>
      <c r="AC102" s="667"/>
      <c r="AD102" s="667"/>
      <c r="AE102" s="667"/>
      <c r="AF102" s="667"/>
      <c r="AG102" s="667"/>
      <c r="AH102" s="667"/>
      <c r="AI102" s="667"/>
      <c r="AJ102" s="669"/>
    </row>
    <row r="103" spans="3:36" ht="13.5" customHeight="1">
      <c r="C103" s="641"/>
      <c r="D103" s="642"/>
      <c r="E103" s="649"/>
      <c r="F103" s="671"/>
      <c r="G103" s="671"/>
      <c r="H103" s="671"/>
      <c r="I103" s="671"/>
      <c r="J103" s="671"/>
      <c r="K103" s="671"/>
      <c r="L103" s="671"/>
      <c r="M103" s="671"/>
      <c r="N103" s="671"/>
      <c r="O103" s="671"/>
      <c r="P103" s="671"/>
      <c r="Q103" s="667"/>
      <c r="R103" s="667"/>
      <c r="S103" s="667"/>
      <c r="T103" s="667"/>
      <c r="U103" s="667"/>
      <c r="V103" s="667"/>
      <c r="W103" s="667"/>
      <c r="X103" s="667"/>
      <c r="Y103" s="61"/>
      <c r="Z103" s="59" t="str">
        <f>IF(Y103="","",VLOOKUP(Y103,'新_有資格区分コード【様式５参照用】 '!$C$8:$D$141,2,FALSE))</f>
        <v/>
      </c>
      <c r="AA103" s="60"/>
      <c r="AB103" s="59" t="str">
        <f>IF(AA103="","",VLOOKUP(AA103,'新_有資格区分コード【様式５参照用】 '!$C$8:$D$141,2,FALSE))</f>
        <v/>
      </c>
      <c r="AC103" s="667"/>
      <c r="AD103" s="667"/>
      <c r="AE103" s="667"/>
      <c r="AF103" s="667"/>
      <c r="AG103" s="667"/>
      <c r="AH103" s="667"/>
      <c r="AI103" s="667"/>
      <c r="AJ103" s="669"/>
    </row>
    <row r="104" spans="3:36" ht="13.5" customHeight="1">
      <c r="C104" s="648">
        <v>28</v>
      </c>
      <c r="D104" s="649"/>
      <c r="E104" s="670"/>
      <c r="F104" s="671"/>
      <c r="G104" s="671"/>
      <c r="H104" s="671"/>
      <c r="I104" s="671"/>
      <c r="J104" s="671"/>
      <c r="K104" s="671"/>
      <c r="L104" s="671"/>
      <c r="M104" s="671"/>
      <c r="N104" s="671"/>
      <c r="O104" s="671"/>
      <c r="P104" s="671"/>
      <c r="Q104" s="667"/>
      <c r="R104" s="667"/>
      <c r="S104" s="667"/>
      <c r="T104" s="667"/>
      <c r="U104" s="667"/>
      <c r="V104" s="667"/>
      <c r="W104" s="667"/>
      <c r="X104" s="667"/>
      <c r="Y104" s="61"/>
      <c r="Z104" s="59" t="str">
        <f>IF(Y104="","",VLOOKUP(Y104,'新_有資格区分コード【様式５参照用】 '!$C$8:$D$141,2,FALSE))</f>
        <v/>
      </c>
      <c r="AA104" s="60"/>
      <c r="AB104" s="59" t="str">
        <f>IF(AA104="","",VLOOKUP(AA104,'新_有資格区分コード【様式５参照用】 '!$C$8:$D$141,2,FALSE))</f>
        <v/>
      </c>
      <c r="AC104" s="667"/>
      <c r="AD104" s="667"/>
      <c r="AE104" s="667"/>
      <c r="AF104" s="667"/>
      <c r="AG104" s="667"/>
      <c r="AH104" s="667"/>
      <c r="AI104" s="667"/>
      <c r="AJ104" s="669"/>
    </row>
    <row r="105" spans="3:36" ht="13.5" customHeight="1">
      <c r="C105" s="641"/>
      <c r="D105" s="642"/>
      <c r="E105" s="663"/>
      <c r="F105" s="671"/>
      <c r="G105" s="671"/>
      <c r="H105" s="671"/>
      <c r="I105" s="671"/>
      <c r="J105" s="671"/>
      <c r="K105" s="671"/>
      <c r="L105" s="671"/>
      <c r="M105" s="671"/>
      <c r="N105" s="671"/>
      <c r="O105" s="671"/>
      <c r="P105" s="671"/>
      <c r="Q105" s="667"/>
      <c r="R105" s="667"/>
      <c r="S105" s="667"/>
      <c r="T105" s="667"/>
      <c r="U105" s="667"/>
      <c r="V105" s="667"/>
      <c r="W105" s="667"/>
      <c r="X105" s="667"/>
      <c r="Y105" s="61"/>
      <c r="Z105" s="59" t="str">
        <f>IF(Y105="","",VLOOKUP(Y105,'新_有資格区分コード【様式５参照用】 '!$C$8:$D$141,2,FALSE))</f>
        <v/>
      </c>
      <c r="AA105" s="60"/>
      <c r="AB105" s="59" t="str">
        <f>IF(AA105="","",VLOOKUP(AA105,'新_有資格区分コード【様式５参照用】 '!$C$8:$D$141,2,FALSE))</f>
        <v/>
      </c>
      <c r="AC105" s="667"/>
      <c r="AD105" s="667"/>
      <c r="AE105" s="667"/>
      <c r="AF105" s="667"/>
      <c r="AG105" s="667"/>
      <c r="AH105" s="667"/>
      <c r="AI105" s="667"/>
      <c r="AJ105" s="669"/>
    </row>
    <row r="106" spans="3:36" ht="13.5" customHeight="1">
      <c r="C106" s="641"/>
      <c r="D106" s="642"/>
      <c r="E106" s="649"/>
      <c r="F106" s="671"/>
      <c r="G106" s="671"/>
      <c r="H106" s="671"/>
      <c r="I106" s="671"/>
      <c r="J106" s="671"/>
      <c r="K106" s="671"/>
      <c r="L106" s="671"/>
      <c r="M106" s="671"/>
      <c r="N106" s="671"/>
      <c r="O106" s="671"/>
      <c r="P106" s="671"/>
      <c r="Q106" s="667"/>
      <c r="R106" s="667"/>
      <c r="S106" s="667"/>
      <c r="T106" s="667"/>
      <c r="U106" s="667"/>
      <c r="V106" s="667"/>
      <c r="W106" s="667"/>
      <c r="X106" s="667"/>
      <c r="Y106" s="61"/>
      <c r="Z106" s="59" t="str">
        <f>IF(Y106="","",VLOOKUP(Y106,'新_有資格区分コード【様式５参照用】 '!$C$8:$D$141,2,FALSE))</f>
        <v/>
      </c>
      <c r="AA106" s="60"/>
      <c r="AB106" s="59" t="str">
        <f>IF(AA106="","",VLOOKUP(AA106,'新_有資格区分コード【様式５参照用】 '!$C$8:$D$141,2,FALSE))</f>
        <v/>
      </c>
      <c r="AC106" s="667"/>
      <c r="AD106" s="667"/>
      <c r="AE106" s="667"/>
      <c r="AF106" s="667"/>
      <c r="AG106" s="667"/>
      <c r="AH106" s="667"/>
      <c r="AI106" s="667"/>
      <c r="AJ106" s="669"/>
    </row>
    <row r="107" spans="3:36" ht="13.5" customHeight="1">
      <c r="C107" s="648">
        <v>29</v>
      </c>
      <c r="D107" s="649"/>
      <c r="E107" s="670"/>
      <c r="F107" s="671"/>
      <c r="G107" s="671"/>
      <c r="H107" s="671"/>
      <c r="I107" s="671"/>
      <c r="J107" s="671"/>
      <c r="K107" s="671"/>
      <c r="L107" s="671"/>
      <c r="M107" s="671"/>
      <c r="N107" s="671"/>
      <c r="O107" s="671"/>
      <c r="P107" s="671"/>
      <c r="Q107" s="667"/>
      <c r="R107" s="667"/>
      <c r="S107" s="667"/>
      <c r="T107" s="667"/>
      <c r="U107" s="667"/>
      <c r="V107" s="667"/>
      <c r="W107" s="667"/>
      <c r="X107" s="667"/>
      <c r="Y107" s="61"/>
      <c r="Z107" s="59" t="str">
        <f>IF(Y107="","",VLOOKUP(Y107,'新_有資格区分コード【様式５参照用】 '!$C$8:$D$141,2,FALSE))</f>
        <v/>
      </c>
      <c r="AA107" s="60"/>
      <c r="AB107" s="59" t="str">
        <f>IF(AA107="","",VLOOKUP(AA107,'新_有資格区分コード【様式５参照用】 '!$C$8:$D$141,2,FALSE))</f>
        <v/>
      </c>
      <c r="AC107" s="667"/>
      <c r="AD107" s="667"/>
      <c r="AE107" s="667"/>
      <c r="AF107" s="667"/>
      <c r="AG107" s="667"/>
      <c r="AH107" s="667"/>
      <c r="AI107" s="667"/>
      <c r="AJ107" s="669"/>
    </row>
    <row r="108" spans="3:36" ht="13.5" customHeight="1">
      <c r="C108" s="641"/>
      <c r="D108" s="642"/>
      <c r="E108" s="663"/>
      <c r="F108" s="671"/>
      <c r="G108" s="671"/>
      <c r="H108" s="671"/>
      <c r="I108" s="671"/>
      <c r="J108" s="671"/>
      <c r="K108" s="671"/>
      <c r="L108" s="671"/>
      <c r="M108" s="671"/>
      <c r="N108" s="671"/>
      <c r="O108" s="671"/>
      <c r="P108" s="671"/>
      <c r="Q108" s="667"/>
      <c r="R108" s="667"/>
      <c r="S108" s="667"/>
      <c r="T108" s="667"/>
      <c r="U108" s="667"/>
      <c r="V108" s="667"/>
      <c r="W108" s="667"/>
      <c r="X108" s="667"/>
      <c r="Y108" s="61"/>
      <c r="Z108" s="59" t="str">
        <f>IF(Y108="","",VLOOKUP(Y108,'新_有資格区分コード【様式５参照用】 '!$C$8:$D$141,2,FALSE))</f>
        <v/>
      </c>
      <c r="AA108" s="60"/>
      <c r="AB108" s="59" t="str">
        <f>IF(AA108="","",VLOOKUP(AA108,'新_有資格区分コード【様式５参照用】 '!$C$8:$D$141,2,FALSE))</f>
        <v/>
      </c>
      <c r="AC108" s="667"/>
      <c r="AD108" s="667"/>
      <c r="AE108" s="667"/>
      <c r="AF108" s="667"/>
      <c r="AG108" s="667"/>
      <c r="AH108" s="667"/>
      <c r="AI108" s="667"/>
      <c r="AJ108" s="669"/>
    </row>
    <row r="109" spans="3:36" ht="13.5" customHeight="1">
      <c r="C109" s="641"/>
      <c r="D109" s="642"/>
      <c r="E109" s="649"/>
      <c r="F109" s="671"/>
      <c r="G109" s="671"/>
      <c r="H109" s="671"/>
      <c r="I109" s="671"/>
      <c r="J109" s="671"/>
      <c r="K109" s="671"/>
      <c r="L109" s="671"/>
      <c r="M109" s="671"/>
      <c r="N109" s="671"/>
      <c r="O109" s="671"/>
      <c r="P109" s="671"/>
      <c r="Q109" s="667"/>
      <c r="R109" s="667"/>
      <c r="S109" s="667"/>
      <c r="T109" s="667"/>
      <c r="U109" s="667"/>
      <c r="V109" s="667"/>
      <c r="W109" s="667"/>
      <c r="X109" s="667"/>
      <c r="Y109" s="61"/>
      <c r="Z109" s="59" t="str">
        <f>IF(Y109="","",VLOOKUP(Y109,'新_有資格区分コード【様式５参照用】 '!$C$8:$D$141,2,FALSE))</f>
        <v/>
      </c>
      <c r="AA109" s="60"/>
      <c r="AB109" s="59" t="str">
        <f>IF(AA109="","",VLOOKUP(AA109,'新_有資格区分コード【様式５参照用】 '!$C$8:$D$141,2,FALSE))</f>
        <v/>
      </c>
      <c r="AC109" s="667"/>
      <c r="AD109" s="667"/>
      <c r="AE109" s="667"/>
      <c r="AF109" s="667"/>
      <c r="AG109" s="667"/>
      <c r="AH109" s="667"/>
      <c r="AI109" s="667"/>
      <c r="AJ109" s="669"/>
    </row>
    <row r="110" spans="3:36" ht="13.5" customHeight="1">
      <c r="C110" s="648">
        <v>30</v>
      </c>
      <c r="D110" s="649"/>
      <c r="E110" s="670"/>
      <c r="F110" s="671"/>
      <c r="G110" s="671"/>
      <c r="H110" s="671"/>
      <c r="I110" s="671"/>
      <c r="J110" s="671"/>
      <c r="K110" s="671"/>
      <c r="L110" s="671"/>
      <c r="M110" s="671"/>
      <c r="N110" s="671"/>
      <c r="O110" s="671"/>
      <c r="P110" s="671"/>
      <c r="Q110" s="667"/>
      <c r="R110" s="667"/>
      <c r="S110" s="667"/>
      <c r="T110" s="667"/>
      <c r="U110" s="667"/>
      <c r="V110" s="667"/>
      <c r="W110" s="667"/>
      <c r="X110" s="667"/>
      <c r="Y110" s="61"/>
      <c r="Z110" s="59" t="str">
        <f>IF(Y110="","",VLOOKUP(Y110,'新_有資格区分コード【様式５参照用】 '!$C$8:$D$141,2,FALSE))</f>
        <v/>
      </c>
      <c r="AA110" s="60"/>
      <c r="AB110" s="59" t="str">
        <f>IF(AA110="","",VLOOKUP(AA110,'新_有資格区分コード【様式５参照用】 '!$C$8:$D$141,2,FALSE))</f>
        <v/>
      </c>
      <c r="AC110" s="667"/>
      <c r="AD110" s="667"/>
      <c r="AE110" s="667"/>
      <c r="AF110" s="667"/>
      <c r="AG110" s="667"/>
      <c r="AH110" s="667"/>
      <c r="AI110" s="667"/>
      <c r="AJ110" s="669"/>
    </row>
    <row r="111" spans="3:36" ht="13.5" customHeight="1">
      <c r="C111" s="641"/>
      <c r="D111" s="642"/>
      <c r="E111" s="663"/>
      <c r="F111" s="671"/>
      <c r="G111" s="671"/>
      <c r="H111" s="671"/>
      <c r="I111" s="671"/>
      <c r="J111" s="671"/>
      <c r="K111" s="671"/>
      <c r="L111" s="671"/>
      <c r="M111" s="671"/>
      <c r="N111" s="671"/>
      <c r="O111" s="671"/>
      <c r="P111" s="671"/>
      <c r="Q111" s="667"/>
      <c r="R111" s="667"/>
      <c r="S111" s="667"/>
      <c r="T111" s="667"/>
      <c r="U111" s="667"/>
      <c r="V111" s="667"/>
      <c r="W111" s="667"/>
      <c r="X111" s="667"/>
      <c r="Y111" s="61"/>
      <c r="Z111" s="59" t="str">
        <f>IF(Y111="","",VLOOKUP(Y111,'新_有資格区分コード【様式５参照用】 '!$C$8:$D$141,2,FALSE))</f>
        <v/>
      </c>
      <c r="AA111" s="60"/>
      <c r="AB111" s="59" t="str">
        <f>IF(AA111="","",VLOOKUP(AA111,'新_有資格区分コード【様式５参照用】 '!$C$8:$D$141,2,FALSE))</f>
        <v/>
      </c>
      <c r="AC111" s="667"/>
      <c r="AD111" s="667"/>
      <c r="AE111" s="667"/>
      <c r="AF111" s="667"/>
      <c r="AG111" s="667"/>
      <c r="AH111" s="667"/>
      <c r="AI111" s="667"/>
      <c r="AJ111" s="669"/>
    </row>
    <row r="112" spans="3:36" ht="13.5" customHeight="1" thickBot="1">
      <c r="C112" s="641"/>
      <c r="D112" s="642"/>
      <c r="E112" s="672"/>
      <c r="F112" s="673"/>
      <c r="G112" s="673"/>
      <c r="H112" s="673"/>
      <c r="I112" s="673"/>
      <c r="J112" s="673"/>
      <c r="K112" s="673"/>
      <c r="L112" s="673"/>
      <c r="M112" s="673"/>
      <c r="N112" s="673"/>
      <c r="O112" s="673"/>
      <c r="P112" s="673"/>
      <c r="Q112" s="674"/>
      <c r="R112" s="674"/>
      <c r="S112" s="674"/>
      <c r="T112" s="674"/>
      <c r="U112" s="674"/>
      <c r="V112" s="674"/>
      <c r="W112" s="674"/>
      <c r="X112" s="674"/>
      <c r="Y112" s="62"/>
      <c r="Z112" s="59" t="str">
        <f>IF(Y112="","",VLOOKUP(Y112,'新_有資格区分コード【様式５参照用】 '!$C$8:$D$141,2,FALSE))</f>
        <v/>
      </c>
      <c r="AA112" s="60"/>
      <c r="AB112" s="59" t="str">
        <f>IF(AA112="","",VLOOKUP(AA112,'新_有資格区分コード【様式５参照用】 '!$C$8:$D$141,2,FALSE))</f>
        <v/>
      </c>
      <c r="AC112" s="674"/>
      <c r="AD112" s="674"/>
      <c r="AE112" s="674"/>
      <c r="AF112" s="674"/>
      <c r="AG112" s="674"/>
      <c r="AH112" s="674"/>
      <c r="AI112" s="674"/>
      <c r="AJ112" s="675"/>
    </row>
    <row r="113" spans="1:36" s="12" customFormat="1" ht="18" customHeight="1" thickBot="1">
      <c r="A113" s="32"/>
      <c r="B113" s="32"/>
      <c r="C113" s="655" t="s">
        <v>37</v>
      </c>
      <c r="D113" s="656"/>
      <c r="E113" s="33">
        <f>COUNTA(E83:E112)</f>
        <v>0</v>
      </c>
      <c r="F113" s="34"/>
      <c r="G113" s="34"/>
      <c r="H113" s="34"/>
      <c r="I113" s="34"/>
      <c r="J113" s="34"/>
      <c r="K113" s="34"/>
      <c r="L113" s="34"/>
      <c r="M113" s="34"/>
      <c r="N113" s="34"/>
      <c r="O113" s="34"/>
      <c r="P113" s="34"/>
      <c r="Q113" s="35"/>
      <c r="R113" s="35"/>
      <c r="S113" s="35"/>
      <c r="T113" s="35"/>
      <c r="U113" s="35"/>
      <c r="V113" s="35"/>
      <c r="W113" s="35"/>
      <c r="X113" s="35"/>
      <c r="Y113" s="36"/>
      <c r="Z113" s="37"/>
      <c r="AA113" s="36"/>
      <c r="AB113" s="37"/>
      <c r="AC113" s="35"/>
      <c r="AD113" s="35"/>
      <c r="AE113" s="35"/>
      <c r="AF113" s="35"/>
      <c r="AG113" s="35"/>
      <c r="AH113" s="35"/>
      <c r="AI113" s="35"/>
      <c r="AJ113" s="35"/>
    </row>
    <row r="114" spans="1:36" ht="30" customHeight="1">
      <c r="C114" s="657" t="s">
        <v>453</v>
      </c>
      <c r="D114" s="657"/>
      <c r="E114" s="657"/>
      <c r="F114" s="657"/>
      <c r="G114" s="657"/>
      <c r="H114" s="657"/>
      <c r="I114" s="657"/>
      <c r="J114" s="657"/>
      <c r="K114" s="657"/>
      <c r="L114" s="657"/>
      <c r="M114" s="657"/>
      <c r="N114" s="657"/>
      <c r="O114" s="657"/>
      <c r="P114" s="657"/>
      <c r="Q114" s="657"/>
      <c r="R114" s="657"/>
      <c r="S114" s="657"/>
      <c r="T114" s="657"/>
      <c r="U114" s="657"/>
      <c r="V114" s="657"/>
      <c r="W114" s="657"/>
      <c r="X114" s="657"/>
      <c r="Y114" s="657"/>
      <c r="Z114" s="657"/>
      <c r="AA114" s="657"/>
      <c r="AB114" s="657"/>
      <c r="AC114" s="657"/>
      <c r="AD114" s="657"/>
      <c r="AE114" s="657"/>
      <c r="AF114" s="657"/>
      <c r="AG114" s="657"/>
      <c r="AH114" s="657"/>
      <c r="AI114" s="657"/>
      <c r="AJ114" s="657"/>
    </row>
    <row r="115" spans="1:36" s="39" customFormat="1" ht="17.25" customHeight="1">
      <c r="A115" s="38"/>
      <c r="B115" s="38"/>
      <c r="C115" s="620" t="s">
        <v>454</v>
      </c>
      <c r="D115" s="620"/>
      <c r="E115" s="620"/>
      <c r="F115" s="620"/>
      <c r="G115" s="620"/>
      <c r="H115" s="620"/>
      <c r="I115" s="620"/>
      <c r="J115" s="620"/>
      <c r="K115" s="620"/>
      <c r="L115" s="620"/>
      <c r="M115" s="620"/>
      <c r="N115" s="620"/>
      <c r="O115" s="620"/>
      <c r="P115" s="620"/>
      <c r="Q115" s="620"/>
      <c r="R115" s="620"/>
      <c r="S115" s="620"/>
      <c r="T115" s="620"/>
      <c r="U115" s="620"/>
      <c r="V115" s="620"/>
      <c r="W115" s="620"/>
      <c r="X115" s="620"/>
      <c r="Y115" s="620"/>
      <c r="Z115" s="620"/>
      <c r="AA115" s="620"/>
      <c r="AB115" s="620"/>
      <c r="AC115" s="620"/>
      <c r="AD115" s="620"/>
      <c r="AE115" s="620"/>
      <c r="AF115" s="620"/>
      <c r="AG115" s="620"/>
      <c r="AH115" s="620"/>
      <c r="AI115" s="620"/>
      <c r="AJ115" s="620"/>
    </row>
    <row r="116" spans="1:36" ht="14.25" customHeight="1">
      <c r="C116" s="620" t="s">
        <v>626</v>
      </c>
      <c r="D116" s="620"/>
      <c r="E116" s="620"/>
      <c r="F116" s="620"/>
      <c r="G116" s="620"/>
      <c r="H116" s="620"/>
      <c r="I116" s="620"/>
      <c r="J116" s="620"/>
      <c r="K116" s="620"/>
      <c r="L116" s="620"/>
      <c r="M116" s="620"/>
      <c r="N116" s="620"/>
      <c r="O116" s="620"/>
      <c r="P116" s="620"/>
      <c r="Q116" s="620"/>
      <c r="R116" s="620"/>
      <c r="S116" s="620"/>
      <c r="T116" s="620"/>
      <c r="U116" s="620"/>
      <c r="V116" s="620"/>
      <c r="W116" s="620"/>
      <c r="X116" s="620"/>
      <c r="Y116" s="620"/>
      <c r="Z116" s="620"/>
      <c r="AA116" s="620"/>
      <c r="AB116" s="620"/>
      <c r="AC116" s="620"/>
      <c r="AD116" s="620"/>
      <c r="AE116" s="620"/>
      <c r="AF116" s="620"/>
      <c r="AG116" s="620"/>
      <c r="AH116" s="620"/>
      <c r="AI116" s="620"/>
      <c r="AJ116" s="620"/>
    </row>
    <row r="117" spans="1:36" s="39" customFormat="1" ht="14.25" customHeight="1">
      <c r="A117" s="38"/>
      <c r="B117" s="38"/>
      <c r="C117" s="620"/>
      <c r="D117" s="620"/>
      <c r="E117" s="620"/>
      <c r="F117" s="620"/>
      <c r="G117" s="620"/>
      <c r="H117" s="620"/>
      <c r="I117" s="620"/>
      <c r="J117" s="620"/>
      <c r="K117" s="620"/>
      <c r="L117" s="620"/>
      <c r="M117" s="620"/>
      <c r="N117" s="620"/>
      <c r="O117" s="620"/>
      <c r="P117" s="620"/>
      <c r="Q117" s="620"/>
      <c r="R117" s="620"/>
      <c r="S117" s="620"/>
      <c r="T117" s="620"/>
      <c r="U117" s="620"/>
      <c r="V117" s="620"/>
      <c r="W117" s="620"/>
      <c r="X117" s="620"/>
      <c r="Y117" s="620"/>
      <c r="Z117" s="620"/>
      <c r="AA117" s="620"/>
      <c r="AB117" s="620"/>
      <c r="AC117" s="620"/>
      <c r="AD117" s="620"/>
      <c r="AE117" s="620"/>
      <c r="AF117" s="620"/>
      <c r="AG117" s="620"/>
      <c r="AH117" s="620"/>
      <c r="AI117" s="620"/>
      <c r="AJ117" s="620"/>
    </row>
    <row r="118" spans="1:36" ht="18" customHeight="1">
      <c r="A118" s="11" t="s">
        <v>639</v>
      </c>
      <c r="B118" s="11"/>
    </row>
    <row r="119" spans="1:36" ht="24" customHeight="1">
      <c r="B119" s="31"/>
      <c r="C119" s="626" t="s">
        <v>76</v>
      </c>
      <c r="D119" s="626"/>
      <c r="E119" s="626"/>
      <c r="F119" s="626"/>
      <c r="G119" s="626"/>
      <c r="H119" s="626"/>
      <c r="I119" s="626"/>
      <c r="J119" s="626"/>
      <c r="K119" s="626"/>
      <c r="L119" s="626"/>
      <c r="M119" s="626"/>
      <c r="N119" s="626"/>
      <c r="O119" s="626"/>
      <c r="P119" s="626"/>
      <c r="Q119" s="626"/>
      <c r="R119" s="626"/>
      <c r="S119" s="626"/>
      <c r="T119" s="626"/>
      <c r="U119" s="626"/>
      <c r="V119" s="626"/>
      <c r="W119" s="626"/>
      <c r="X119" s="626"/>
      <c r="Y119" s="626"/>
      <c r="Z119" s="626"/>
      <c r="AA119" s="626"/>
      <c r="AB119" s="626"/>
      <c r="AC119" s="626"/>
      <c r="AD119" s="626"/>
      <c r="AE119" s="626"/>
      <c r="AF119" s="626"/>
      <c r="AG119" s="626"/>
      <c r="AH119" s="626"/>
      <c r="AI119" s="626"/>
      <c r="AJ119" s="626"/>
    </row>
    <row r="120" spans="1:36" ht="15" customHeight="1">
      <c r="C120" s="627"/>
      <c r="D120" s="628"/>
      <c r="E120" s="631" t="s">
        <v>251</v>
      </c>
      <c r="F120" s="633" t="s">
        <v>252</v>
      </c>
      <c r="G120" s="568"/>
      <c r="H120" s="568"/>
      <c r="I120" s="568"/>
      <c r="J120" s="568"/>
      <c r="K120" s="568"/>
      <c r="L120" s="568"/>
      <c r="M120" s="568"/>
      <c r="N120" s="568"/>
      <c r="O120" s="568"/>
      <c r="P120" s="569"/>
      <c r="Q120" s="628" t="s">
        <v>253</v>
      </c>
      <c r="R120" s="628"/>
      <c r="S120" s="628"/>
      <c r="T120" s="628"/>
      <c r="U120" s="628"/>
      <c r="V120" s="628"/>
      <c r="W120" s="628"/>
      <c r="X120" s="628"/>
      <c r="Y120" s="635" t="s">
        <v>13</v>
      </c>
      <c r="Z120" s="637" t="s">
        <v>255</v>
      </c>
      <c r="AA120" s="635" t="s">
        <v>13</v>
      </c>
      <c r="AB120" s="637" t="s">
        <v>255</v>
      </c>
      <c r="AC120" s="628" t="s">
        <v>176</v>
      </c>
      <c r="AD120" s="628"/>
      <c r="AE120" s="628"/>
      <c r="AF120" s="628"/>
      <c r="AG120" s="628"/>
      <c r="AH120" s="628"/>
      <c r="AI120" s="628"/>
      <c r="AJ120" s="639"/>
    </row>
    <row r="121" spans="1:36" ht="15" customHeight="1" thickBot="1">
      <c r="C121" s="629"/>
      <c r="D121" s="630"/>
      <c r="E121" s="632"/>
      <c r="F121" s="634"/>
      <c r="G121" s="571"/>
      <c r="H121" s="571"/>
      <c r="I121" s="571"/>
      <c r="J121" s="571"/>
      <c r="K121" s="571"/>
      <c r="L121" s="571"/>
      <c r="M121" s="571"/>
      <c r="N121" s="571"/>
      <c r="O121" s="571"/>
      <c r="P121" s="572"/>
      <c r="Q121" s="630"/>
      <c r="R121" s="630"/>
      <c r="S121" s="630"/>
      <c r="T121" s="630"/>
      <c r="U121" s="630"/>
      <c r="V121" s="630"/>
      <c r="W121" s="630"/>
      <c r="X121" s="630"/>
      <c r="Y121" s="636"/>
      <c r="Z121" s="638"/>
      <c r="AA121" s="636"/>
      <c r="AB121" s="638"/>
      <c r="AC121" s="630"/>
      <c r="AD121" s="630"/>
      <c r="AE121" s="630"/>
      <c r="AF121" s="630"/>
      <c r="AG121" s="630"/>
      <c r="AH121" s="630"/>
      <c r="AI121" s="630"/>
      <c r="AJ121" s="640"/>
    </row>
    <row r="122" spans="1:36" ht="13.5" customHeight="1">
      <c r="C122" s="648">
        <v>31</v>
      </c>
      <c r="D122" s="649"/>
      <c r="E122" s="662"/>
      <c r="F122" s="664"/>
      <c r="G122" s="664"/>
      <c r="H122" s="664"/>
      <c r="I122" s="664"/>
      <c r="J122" s="664"/>
      <c r="K122" s="664"/>
      <c r="L122" s="664"/>
      <c r="M122" s="664"/>
      <c r="N122" s="664"/>
      <c r="O122" s="664"/>
      <c r="P122" s="664"/>
      <c r="Q122" s="666"/>
      <c r="R122" s="666"/>
      <c r="S122" s="666"/>
      <c r="T122" s="666"/>
      <c r="U122" s="666"/>
      <c r="V122" s="666"/>
      <c r="W122" s="666"/>
      <c r="X122" s="666"/>
      <c r="Y122" s="60"/>
      <c r="Z122" s="59" t="str">
        <f>IF(Y122="","",VLOOKUP(Y122,'新_有資格区分コード【様式５参照用】 '!$C$8:$D$141,2,FALSE))</f>
        <v/>
      </c>
      <c r="AA122" s="60"/>
      <c r="AB122" s="59" t="str">
        <f>IF(AA122="","",VLOOKUP(AA122,'新_有資格区分コード【様式５参照用】 '!$C$8:$D$141,2,FALSE))</f>
        <v/>
      </c>
      <c r="AC122" s="666"/>
      <c r="AD122" s="666"/>
      <c r="AE122" s="666"/>
      <c r="AF122" s="666"/>
      <c r="AG122" s="666"/>
      <c r="AH122" s="666"/>
      <c r="AI122" s="666"/>
      <c r="AJ122" s="668"/>
    </row>
    <row r="123" spans="1:36" ht="13.5" customHeight="1">
      <c r="C123" s="641"/>
      <c r="D123" s="642"/>
      <c r="E123" s="663"/>
      <c r="F123" s="665"/>
      <c r="G123" s="665"/>
      <c r="H123" s="665"/>
      <c r="I123" s="665"/>
      <c r="J123" s="665"/>
      <c r="K123" s="665"/>
      <c r="L123" s="665"/>
      <c r="M123" s="665"/>
      <c r="N123" s="665"/>
      <c r="O123" s="665"/>
      <c r="P123" s="665"/>
      <c r="Q123" s="667"/>
      <c r="R123" s="667"/>
      <c r="S123" s="667"/>
      <c r="T123" s="667"/>
      <c r="U123" s="667"/>
      <c r="V123" s="667"/>
      <c r="W123" s="667"/>
      <c r="X123" s="667"/>
      <c r="Y123" s="61"/>
      <c r="Z123" s="59" t="str">
        <f>IF(Y123="","",VLOOKUP(Y123,'新_有資格区分コード【様式５参照用】 '!$C$8:$D$141,2,FALSE))</f>
        <v/>
      </c>
      <c r="AA123" s="60"/>
      <c r="AB123" s="59" t="str">
        <f>IF(AA123="","",VLOOKUP(AA123,'新_有資格区分コード【様式５参照用】 '!$C$8:$D$141,2,FALSE))</f>
        <v/>
      </c>
      <c r="AC123" s="667"/>
      <c r="AD123" s="667"/>
      <c r="AE123" s="667"/>
      <c r="AF123" s="667"/>
      <c r="AG123" s="667"/>
      <c r="AH123" s="667"/>
      <c r="AI123" s="667"/>
      <c r="AJ123" s="669"/>
    </row>
    <row r="124" spans="1:36" ht="13.5" customHeight="1">
      <c r="C124" s="641"/>
      <c r="D124" s="642"/>
      <c r="E124" s="649"/>
      <c r="F124" s="665"/>
      <c r="G124" s="665"/>
      <c r="H124" s="665"/>
      <c r="I124" s="665"/>
      <c r="J124" s="665"/>
      <c r="K124" s="665"/>
      <c r="L124" s="665"/>
      <c r="M124" s="665"/>
      <c r="N124" s="665"/>
      <c r="O124" s="665"/>
      <c r="P124" s="665"/>
      <c r="Q124" s="667"/>
      <c r="R124" s="667"/>
      <c r="S124" s="667"/>
      <c r="T124" s="667"/>
      <c r="U124" s="667"/>
      <c r="V124" s="667"/>
      <c r="W124" s="667"/>
      <c r="X124" s="667"/>
      <c r="Y124" s="61"/>
      <c r="Z124" s="59" t="str">
        <f>IF(Y124="","",VLOOKUP(Y124,'新_有資格区分コード【様式５参照用】 '!$C$8:$D$141,2,FALSE))</f>
        <v/>
      </c>
      <c r="AA124" s="60"/>
      <c r="AB124" s="59" t="str">
        <f>IF(AA124="","",VLOOKUP(AA124,'新_有資格区分コード【様式５参照用】 '!$C$8:$D$141,2,FALSE))</f>
        <v/>
      </c>
      <c r="AC124" s="667"/>
      <c r="AD124" s="667"/>
      <c r="AE124" s="667"/>
      <c r="AF124" s="667"/>
      <c r="AG124" s="667"/>
      <c r="AH124" s="667"/>
      <c r="AI124" s="667"/>
      <c r="AJ124" s="669"/>
    </row>
    <row r="125" spans="1:36" ht="13.5" customHeight="1">
      <c r="C125" s="648">
        <v>32</v>
      </c>
      <c r="D125" s="649"/>
      <c r="E125" s="670"/>
      <c r="F125" s="665"/>
      <c r="G125" s="665"/>
      <c r="H125" s="665"/>
      <c r="I125" s="665"/>
      <c r="J125" s="665"/>
      <c r="K125" s="665"/>
      <c r="L125" s="665"/>
      <c r="M125" s="665"/>
      <c r="N125" s="665"/>
      <c r="O125" s="665"/>
      <c r="P125" s="665"/>
      <c r="Q125" s="667"/>
      <c r="R125" s="667"/>
      <c r="S125" s="667"/>
      <c r="T125" s="667"/>
      <c r="U125" s="667"/>
      <c r="V125" s="667"/>
      <c r="W125" s="667"/>
      <c r="X125" s="667"/>
      <c r="Y125" s="61"/>
      <c r="Z125" s="59" t="str">
        <f>IF(Y125="","",VLOOKUP(Y125,'新_有資格区分コード【様式５参照用】 '!$C$8:$D$141,2,FALSE))</f>
        <v/>
      </c>
      <c r="AA125" s="60"/>
      <c r="AB125" s="59" t="str">
        <f>IF(AA125="","",VLOOKUP(AA125,'新_有資格区分コード【様式５参照用】 '!$C$8:$D$141,2,FALSE))</f>
        <v/>
      </c>
      <c r="AC125" s="667"/>
      <c r="AD125" s="667"/>
      <c r="AE125" s="667"/>
      <c r="AF125" s="667"/>
      <c r="AG125" s="667"/>
      <c r="AH125" s="667"/>
      <c r="AI125" s="667"/>
      <c r="AJ125" s="669"/>
    </row>
    <row r="126" spans="1:36" ht="13.5" customHeight="1">
      <c r="C126" s="641"/>
      <c r="D126" s="642"/>
      <c r="E126" s="663"/>
      <c r="F126" s="665"/>
      <c r="G126" s="665"/>
      <c r="H126" s="665"/>
      <c r="I126" s="665"/>
      <c r="J126" s="665"/>
      <c r="K126" s="665"/>
      <c r="L126" s="665"/>
      <c r="M126" s="665"/>
      <c r="N126" s="665"/>
      <c r="O126" s="665"/>
      <c r="P126" s="665"/>
      <c r="Q126" s="667"/>
      <c r="R126" s="667"/>
      <c r="S126" s="667"/>
      <c r="T126" s="667"/>
      <c r="U126" s="667"/>
      <c r="V126" s="667"/>
      <c r="W126" s="667"/>
      <c r="X126" s="667"/>
      <c r="Y126" s="61"/>
      <c r="Z126" s="59" t="str">
        <f>IF(Y126="","",VLOOKUP(Y126,'新_有資格区分コード【様式５参照用】 '!$C$8:$D$141,2,FALSE))</f>
        <v/>
      </c>
      <c r="AA126" s="60"/>
      <c r="AB126" s="59" t="str">
        <f>IF(AA126="","",VLOOKUP(AA126,'新_有資格区分コード【様式５参照用】 '!$C$8:$D$141,2,FALSE))</f>
        <v/>
      </c>
      <c r="AC126" s="667"/>
      <c r="AD126" s="667"/>
      <c r="AE126" s="667"/>
      <c r="AF126" s="667"/>
      <c r="AG126" s="667"/>
      <c r="AH126" s="667"/>
      <c r="AI126" s="667"/>
      <c r="AJ126" s="669"/>
    </row>
    <row r="127" spans="1:36" ht="13.5" customHeight="1">
      <c r="C127" s="641"/>
      <c r="D127" s="642"/>
      <c r="E127" s="649"/>
      <c r="F127" s="665"/>
      <c r="G127" s="665"/>
      <c r="H127" s="665"/>
      <c r="I127" s="665"/>
      <c r="J127" s="665"/>
      <c r="K127" s="665"/>
      <c r="L127" s="665"/>
      <c r="M127" s="665"/>
      <c r="N127" s="665"/>
      <c r="O127" s="665"/>
      <c r="P127" s="665"/>
      <c r="Q127" s="667"/>
      <c r="R127" s="667"/>
      <c r="S127" s="667"/>
      <c r="T127" s="667"/>
      <c r="U127" s="667"/>
      <c r="V127" s="667"/>
      <c r="W127" s="667"/>
      <c r="X127" s="667"/>
      <c r="Y127" s="61"/>
      <c r="Z127" s="59" t="str">
        <f>IF(Y127="","",VLOOKUP(Y127,'新_有資格区分コード【様式５参照用】 '!$C$8:$D$141,2,FALSE))</f>
        <v/>
      </c>
      <c r="AA127" s="60"/>
      <c r="AB127" s="59" t="str">
        <f>IF(AA127="","",VLOOKUP(AA127,'新_有資格区分コード【様式５参照用】 '!$C$8:$D$141,2,FALSE))</f>
        <v/>
      </c>
      <c r="AC127" s="667"/>
      <c r="AD127" s="667"/>
      <c r="AE127" s="667"/>
      <c r="AF127" s="667"/>
      <c r="AG127" s="667"/>
      <c r="AH127" s="667"/>
      <c r="AI127" s="667"/>
      <c r="AJ127" s="669"/>
    </row>
    <row r="128" spans="1:36" ht="13.5" customHeight="1">
      <c r="C128" s="648">
        <v>33</v>
      </c>
      <c r="D128" s="649"/>
      <c r="E128" s="670"/>
      <c r="F128" s="665"/>
      <c r="G128" s="665"/>
      <c r="H128" s="665"/>
      <c r="I128" s="665"/>
      <c r="J128" s="665"/>
      <c r="K128" s="665"/>
      <c r="L128" s="665"/>
      <c r="M128" s="665"/>
      <c r="N128" s="665"/>
      <c r="O128" s="665"/>
      <c r="P128" s="665"/>
      <c r="Q128" s="667"/>
      <c r="R128" s="667"/>
      <c r="S128" s="667"/>
      <c r="T128" s="667"/>
      <c r="U128" s="667"/>
      <c r="V128" s="667"/>
      <c r="W128" s="667"/>
      <c r="X128" s="667"/>
      <c r="Y128" s="61"/>
      <c r="Z128" s="59" t="str">
        <f>IF(Y128="","",VLOOKUP(Y128,'新_有資格区分コード【様式５参照用】 '!$C$8:$D$141,2,FALSE))</f>
        <v/>
      </c>
      <c r="AA128" s="60"/>
      <c r="AB128" s="59" t="str">
        <f>IF(AA128="","",VLOOKUP(AA128,'新_有資格区分コード【様式５参照用】 '!$C$8:$D$141,2,FALSE))</f>
        <v/>
      </c>
      <c r="AC128" s="667"/>
      <c r="AD128" s="667"/>
      <c r="AE128" s="667"/>
      <c r="AF128" s="667"/>
      <c r="AG128" s="667"/>
      <c r="AH128" s="667"/>
      <c r="AI128" s="667"/>
      <c r="AJ128" s="669"/>
    </row>
    <row r="129" spans="3:36" ht="13.5" customHeight="1">
      <c r="C129" s="641"/>
      <c r="D129" s="642"/>
      <c r="E129" s="663"/>
      <c r="F129" s="665"/>
      <c r="G129" s="665"/>
      <c r="H129" s="665"/>
      <c r="I129" s="665"/>
      <c r="J129" s="665"/>
      <c r="K129" s="665"/>
      <c r="L129" s="665"/>
      <c r="M129" s="665"/>
      <c r="N129" s="665"/>
      <c r="O129" s="665"/>
      <c r="P129" s="665"/>
      <c r="Q129" s="667"/>
      <c r="R129" s="667"/>
      <c r="S129" s="667"/>
      <c r="T129" s="667"/>
      <c r="U129" s="667"/>
      <c r="V129" s="667"/>
      <c r="W129" s="667"/>
      <c r="X129" s="667"/>
      <c r="Y129" s="61"/>
      <c r="Z129" s="59" t="str">
        <f>IF(Y129="","",VLOOKUP(Y129,'新_有資格区分コード【様式５参照用】 '!$C$8:$D$141,2,FALSE))</f>
        <v/>
      </c>
      <c r="AA129" s="60"/>
      <c r="AB129" s="59" t="str">
        <f>IF(AA129="","",VLOOKUP(AA129,'新_有資格区分コード【様式５参照用】 '!$C$8:$D$141,2,FALSE))</f>
        <v/>
      </c>
      <c r="AC129" s="667"/>
      <c r="AD129" s="667"/>
      <c r="AE129" s="667"/>
      <c r="AF129" s="667"/>
      <c r="AG129" s="667"/>
      <c r="AH129" s="667"/>
      <c r="AI129" s="667"/>
      <c r="AJ129" s="669"/>
    </row>
    <row r="130" spans="3:36" ht="13.5" customHeight="1">
      <c r="C130" s="641"/>
      <c r="D130" s="642"/>
      <c r="E130" s="649"/>
      <c r="F130" s="665"/>
      <c r="G130" s="665"/>
      <c r="H130" s="665"/>
      <c r="I130" s="665"/>
      <c r="J130" s="665"/>
      <c r="K130" s="665"/>
      <c r="L130" s="665"/>
      <c r="M130" s="665"/>
      <c r="N130" s="665"/>
      <c r="O130" s="665"/>
      <c r="P130" s="665"/>
      <c r="Q130" s="667"/>
      <c r="R130" s="667"/>
      <c r="S130" s="667"/>
      <c r="T130" s="667"/>
      <c r="U130" s="667"/>
      <c r="V130" s="667"/>
      <c r="W130" s="667"/>
      <c r="X130" s="667"/>
      <c r="Y130" s="61"/>
      <c r="Z130" s="59" t="str">
        <f>IF(Y130="","",VLOOKUP(Y130,'新_有資格区分コード【様式５参照用】 '!$C$8:$D$141,2,FALSE))</f>
        <v/>
      </c>
      <c r="AA130" s="60"/>
      <c r="AB130" s="59" t="str">
        <f>IF(AA130="","",VLOOKUP(AA130,'新_有資格区分コード【様式５参照用】 '!$C$8:$D$141,2,FALSE))</f>
        <v/>
      </c>
      <c r="AC130" s="667"/>
      <c r="AD130" s="667"/>
      <c r="AE130" s="667"/>
      <c r="AF130" s="667"/>
      <c r="AG130" s="667"/>
      <c r="AH130" s="667"/>
      <c r="AI130" s="667"/>
      <c r="AJ130" s="669"/>
    </row>
    <row r="131" spans="3:36" ht="13.5" customHeight="1">
      <c r="C131" s="648">
        <v>34</v>
      </c>
      <c r="D131" s="649"/>
      <c r="E131" s="670"/>
      <c r="F131" s="665"/>
      <c r="G131" s="665"/>
      <c r="H131" s="665"/>
      <c r="I131" s="665"/>
      <c r="J131" s="665"/>
      <c r="K131" s="665"/>
      <c r="L131" s="665"/>
      <c r="M131" s="665"/>
      <c r="N131" s="665"/>
      <c r="O131" s="665"/>
      <c r="P131" s="665"/>
      <c r="Q131" s="667"/>
      <c r="R131" s="667"/>
      <c r="S131" s="667"/>
      <c r="T131" s="667"/>
      <c r="U131" s="667"/>
      <c r="V131" s="667"/>
      <c r="W131" s="667"/>
      <c r="X131" s="667"/>
      <c r="Y131" s="61"/>
      <c r="Z131" s="59" t="str">
        <f>IF(Y131="","",VLOOKUP(Y131,'新_有資格区分コード【様式５参照用】 '!$C$8:$D$141,2,FALSE))</f>
        <v/>
      </c>
      <c r="AA131" s="60"/>
      <c r="AB131" s="59" t="str">
        <f>IF(AA131="","",VLOOKUP(AA131,'新_有資格区分コード【様式５参照用】 '!$C$8:$D$141,2,FALSE))</f>
        <v/>
      </c>
      <c r="AC131" s="667"/>
      <c r="AD131" s="667"/>
      <c r="AE131" s="667"/>
      <c r="AF131" s="667"/>
      <c r="AG131" s="667"/>
      <c r="AH131" s="667"/>
      <c r="AI131" s="667"/>
      <c r="AJ131" s="669"/>
    </row>
    <row r="132" spans="3:36" ht="13.5" customHeight="1">
      <c r="C132" s="641"/>
      <c r="D132" s="642"/>
      <c r="E132" s="663"/>
      <c r="F132" s="665"/>
      <c r="G132" s="665"/>
      <c r="H132" s="665"/>
      <c r="I132" s="665"/>
      <c r="J132" s="665"/>
      <c r="K132" s="665"/>
      <c r="L132" s="665"/>
      <c r="M132" s="665"/>
      <c r="N132" s="665"/>
      <c r="O132" s="665"/>
      <c r="P132" s="665"/>
      <c r="Q132" s="667"/>
      <c r="R132" s="667"/>
      <c r="S132" s="667"/>
      <c r="T132" s="667"/>
      <c r="U132" s="667"/>
      <c r="V132" s="667"/>
      <c r="W132" s="667"/>
      <c r="X132" s="667"/>
      <c r="Y132" s="61"/>
      <c r="Z132" s="59" t="str">
        <f>IF(Y132="","",VLOOKUP(Y132,'新_有資格区分コード【様式５参照用】 '!$C$8:$D$141,2,FALSE))</f>
        <v/>
      </c>
      <c r="AA132" s="60"/>
      <c r="AB132" s="59" t="str">
        <f>IF(AA132="","",VLOOKUP(AA132,'新_有資格区分コード【様式５参照用】 '!$C$8:$D$141,2,FALSE))</f>
        <v/>
      </c>
      <c r="AC132" s="667"/>
      <c r="AD132" s="667"/>
      <c r="AE132" s="667"/>
      <c r="AF132" s="667"/>
      <c r="AG132" s="667"/>
      <c r="AH132" s="667"/>
      <c r="AI132" s="667"/>
      <c r="AJ132" s="669"/>
    </row>
    <row r="133" spans="3:36" ht="13.5" customHeight="1">
      <c r="C133" s="641"/>
      <c r="D133" s="642"/>
      <c r="E133" s="649"/>
      <c r="F133" s="665"/>
      <c r="G133" s="665"/>
      <c r="H133" s="665"/>
      <c r="I133" s="665"/>
      <c r="J133" s="665"/>
      <c r="K133" s="665"/>
      <c r="L133" s="665"/>
      <c r="M133" s="665"/>
      <c r="N133" s="665"/>
      <c r="O133" s="665"/>
      <c r="P133" s="665"/>
      <c r="Q133" s="667"/>
      <c r="R133" s="667"/>
      <c r="S133" s="667"/>
      <c r="T133" s="667"/>
      <c r="U133" s="667"/>
      <c r="V133" s="667"/>
      <c r="W133" s="667"/>
      <c r="X133" s="667"/>
      <c r="Y133" s="61"/>
      <c r="Z133" s="59" t="str">
        <f>IF(Y133="","",VLOOKUP(Y133,'新_有資格区分コード【様式５参照用】 '!$C$8:$D$141,2,FALSE))</f>
        <v/>
      </c>
      <c r="AA133" s="60"/>
      <c r="AB133" s="59" t="str">
        <f>IF(AA133="","",VLOOKUP(AA133,'新_有資格区分コード【様式５参照用】 '!$C$8:$D$141,2,FALSE))</f>
        <v/>
      </c>
      <c r="AC133" s="667"/>
      <c r="AD133" s="667"/>
      <c r="AE133" s="667"/>
      <c r="AF133" s="667"/>
      <c r="AG133" s="667"/>
      <c r="AH133" s="667"/>
      <c r="AI133" s="667"/>
      <c r="AJ133" s="669"/>
    </row>
    <row r="134" spans="3:36" ht="13.5" customHeight="1">
      <c r="C134" s="648">
        <v>35</v>
      </c>
      <c r="D134" s="649"/>
      <c r="E134" s="670"/>
      <c r="F134" s="665"/>
      <c r="G134" s="665"/>
      <c r="H134" s="665"/>
      <c r="I134" s="665"/>
      <c r="J134" s="665"/>
      <c r="K134" s="665"/>
      <c r="L134" s="665"/>
      <c r="M134" s="665"/>
      <c r="N134" s="665"/>
      <c r="O134" s="665"/>
      <c r="P134" s="665"/>
      <c r="Q134" s="667"/>
      <c r="R134" s="667"/>
      <c r="S134" s="667"/>
      <c r="T134" s="667"/>
      <c r="U134" s="667"/>
      <c r="V134" s="667"/>
      <c r="W134" s="667"/>
      <c r="X134" s="667"/>
      <c r="Y134" s="61"/>
      <c r="Z134" s="59" t="str">
        <f>IF(Y134="","",VLOOKUP(Y134,'新_有資格区分コード【様式５参照用】 '!$C$8:$D$141,2,FALSE))</f>
        <v/>
      </c>
      <c r="AA134" s="60"/>
      <c r="AB134" s="59" t="str">
        <f>IF(AA134="","",VLOOKUP(AA134,'新_有資格区分コード【様式５参照用】 '!$C$8:$D$141,2,FALSE))</f>
        <v/>
      </c>
      <c r="AC134" s="667"/>
      <c r="AD134" s="667"/>
      <c r="AE134" s="667"/>
      <c r="AF134" s="667"/>
      <c r="AG134" s="667"/>
      <c r="AH134" s="667"/>
      <c r="AI134" s="667"/>
      <c r="AJ134" s="669"/>
    </row>
    <row r="135" spans="3:36" ht="13.5" customHeight="1">
      <c r="C135" s="641"/>
      <c r="D135" s="642"/>
      <c r="E135" s="663"/>
      <c r="F135" s="665"/>
      <c r="G135" s="665"/>
      <c r="H135" s="665"/>
      <c r="I135" s="665"/>
      <c r="J135" s="665"/>
      <c r="K135" s="665"/>
      <c r="L135" s="665"/>
      <c r="M135" s="665"/>
      <c r="N135" s="665"/>
      <c r="O135" s="665"/>
      <c r="P135" s="665"/>
      <c r="Q135" s="667"/>
      <c r="R135" s="667"/>
      <c r="S135" s="667"/>
      <c r="T135" s="667"/>
      <c r="U135" s="667"/>
      <c r="V135" s="667"/>
      <c r="W135" s="667"/>
      <c r="X135" s="667"/>
      <c r="Y135" s="61"/>
      <c r="Z135" s="59" t="str">
        <f>IF(Y135="","",VLOOKUP(Y135,'新_有資格区分コード【様式５参照用】 '!$C$8:$D$141,2,FALSE))</f>
        <v/>
      </c>
      <c r="AA135" s="60"/>
      <c r="AB135" s="59" t="str">
        <f>IF(AA135="","",VLOOKUP(AA135,'新_有資格区分コード【様式５参照用】 '!$C$8:$D$141,2,FALSE))</f>
        <v/>
      </c>
      <c r="AC135" s="667"/>
      <c r="AD135" s="667"/>
      <c r="AE135" s="667"/>
      <c r="AF135" s="667"/>
      <c r="AG135" s="667"/>
      <c r="AH135" s="667"/>
      <c r="AI135" s="667"/>
      <c r="AJ135" s="669"/>
    </row>
    <row r="136" spans="3:36" ht="13.5" customHeight="1">
      <c r="C136" s="641"/>
      <c r="D136" s="642"/>
      <c r="E136" s="649"/>
      <c r="F136" s="665"/>
      <c r="G136" s="665"/>
      <c r="H136" s="665"/>
      <c r="I136" s="665"/>
      <c r="J136" s="665"/>
      <c r="K136" s="665"/>
      <c r="L136" s="665"/>
      <c r="M136" s="665"/>
      <c r="N136" s="665"/>
      <c r="O136" s="665"/>
      <c r="P136" s="665"/>
      <c r="Q136" s="667"/>
      <c r="R136" s="667"/>
      <c r="S136" s="667"/>
      <c r="T136" s="667"/>
      <c r="U136" s="667"/>
      <c r="V136" s="667"/>
      <c r="W136" s="667"/>
      <c r="X136" s="667"/>
      <c r="Y136" s="61"/>
      <c r="Z136" s="59" t="str">
        <f>IF(Y136="","",VLOOKUP(Y136,'新_有資格区分コード【様式５参照用】 '!$C$8:$D$141,2,FALSE))</f>
        <v/>
      </c>
      <c r="AA136" s="60"/>
      <c r="AB136" s="59" t="str">
        <f>IF(AA136="","",VLOOKUP(AA136,'新_有資格区分コード【様式５参照用】 '!$C$8:$D$141,2,FALSE))</f>
        <v/>
      </c>
      <c r="AC136" s="667"/>
      <c r="AD136" s="667"/>
      <c r="AE136" s="667"/>
      <c r="AF136" s="667"/>
      <c r="AG136" s="667"/>
      <c r="AH136" s="667"/>
      <c r="AI136" s="667"/>
      <c r="AJ136" s="669"/>
    </row>
    <row r="137" spans="3:36" ht="13.5" customHeight="1">
      <c r="C137" s="648">
        <v>36</v>
      </c>
      <c r="D137" s="649"/>
      <c r="E137" s="670"/>
      <c r="F137" s="665"/>
      <c r="G137" s="665"/>
      <c r="H137" s="665"/>
      <c r="I137" s="665"/>
      <c r="J137" s="665"/>
      <c r="K137" s="665"/>
      <c r="L137" s="665"/>
      <c r="M137" s="665"/>
      <c r="N137" s="665"/>
      <c r="O137" s="665"/>
      <c r="P137" s="665"/>
      <c r="Q137" s="667"/>
      <c r="R137" s="667"/>
      <c r="S137" s="667"/>
      <c r="T137" s="667"/>
      <c r="U137" s="667"/>
      <c r="V137" s="667"/>
      <c r="W137" s="667"/>
      <c r="X137" s="667"/>
      <c r="Y137" s="61"/>
      <c r="Z137" s="59" t="str">
        <f>IF(Y137="","",VLOOKUP(Y137,'新_有資格区分コード【様式５参照用】 '!$C$8:$D$141,2,FALSE))</f>
        <v/>
      </c>
      <c r="AA137" s="60"/>
      <c r="AB137" s="59" t="str">
        <f>IF(AA137="","",VLOOKUP(AA137,'新_有資格区分コード【様式５参照用】 '!$C$8:$D$141,2,FALSE))</f>
        <v/>
      </c>
      <c r="AC137" s="667"/>
      <c r="AD137" s="667"/>
      <c r="AE137" s="667"/>
      <c r="AF137" s="667"/>
      <c r="AG137" s="667"/>
      <c r="AH137" s="667"/>
      <c r="AI137" s="667"/>
      <c r="AJ137" s="669"/>
    </row>
    <row r="138" spans="3:36" ht="13.5" customHeight="1">
      <c r="C138" s="641"/>
      <c r="D138" s="642"/>
      <c r="E138" s="663"/>
      <c r="F138" s="665"/>
      <c r="G138" s="665"/>
      <c r="H138" s="665"/>
      <c r="I138" s="665"/>
      <c r="J138" s="665"/>
      <c r="K138" s="665"/>
      <c r="L138" s="665"/>
      <c r="M138" s="665"/>
      <c r="N138" s="665"/>
      <c r="O138" s="665"/>
      <c r="P138" s="665"/>
      <c r="Q138" s="667"/>
      <c r="R138" s="667"/>
      <c r="S138" s="667"/>
      <c r="T138" s="667"/>
      <c r="U138" s="667"/>
      <c r="V138" s="667"/>
      <c r="W138" s="667"/>
      <c r="X138" s="667"/>
      <c r="Y138" s="61"/>
      <c r="Z138" s="59" t="str">
        <f>IF(Y138="","",VLOOKUP(Y138,'新_有資格区分コード【様式５参照用】 '!$C$8:$D$141,2,FALSE))</f>
        <v/>
      </c>
      <c r="AA138" s="60"/>
      <c r="AB138" s="59" t="str">
        <f>IF(AA138="","",VLOOKUP(AA138,'新_有資格区分コード【様式５参照用】 '!$C$8:$D$141,2,FALSE))</f>
        <v/>
      </c>
      <c r="AC138" s="667"/>
      <c r="AD138" s="667"/>
      <c r="AE138" s="667"/>
      <c r="AF138" s="667"/>
      <c r="AG138" s="667"/>
      <c r="AH138" s="667"/>
      <c r="AI138" s="667"/>
      <c r="AJ138" s="669"/>
    </row>
    <row r="139" spans="3:36" ht="13.5" customHeight="1">
      <c r="C139" s="641"/>
      <c r="D139" s="642"/>
      <c r="E139" s="649"/>
      <c r="F139" s="665"/>
      <c r="G139" s="665"/>
      <c r="H139" s="665"/>
      <c r="I139" s="665"/>
      <c r="J139" s="665"/>
      <c r="K139" s="665"/>
      <c r="L139" s="665"/>
      <c r="M139" s="665"/>
      <c r="N139" s="665"/>
      <c r="O139" s="665"/>
      <c r="P139" s="665"/>
      <c r="Q139" s="667"/>
      <c r="R139" s="667"/>
      <c r="S139" s="667"/>
      <c r="T139" s="667"/>
      <c r="U139" s="667"/>
      <c r="V139" s="667"/>
      <c r="W139" s="667"/>
      <c r="X139" s="667"/>
      <c r="Y139" s="61"/>
      <c r="Z139" s="59" t="str">
        <f>IF(Y139="","",VLOOKUP(Y139,'新_有資格区分コード【様式５参照用】 '!$C$8:$D$141,2,FALSE))</f>
        <v/>
      </c>
      <c r="AA139" s="60"/>
      <c r="AB139" s="59" t="str">
        <f>IF(AA139="","",VLOOKUP(AA139,'新_有資格区分コード【様式５参照用】 '!$C$8:$D$141,2,FALSE))</f>
        <v/>
      </c>
      <c r="AC139" s="667"/>
      <c r="AD139" s="667"/>
      <c r="AE139" s="667"/>
      <c r="AF139" s="667"/>
      <c r="AG139" s="667"/>
      <c r="AH139" s="667"/>
      <c r="AI139" s="667"/>
      <c r="AJ139" s="669"/>
    </row>
    <row r="140" spans="3:36" ht="13.5" customHeight="1">
      <c r="C140" s="648">
        <v>37</v>
      </c>
      <c r="D140" s="649"/>
      <c r="E140" s="670"/>
      <c r="F140" s="671"/>
      <c r="G140" s="671"/>
      <c r="H140" s="671"/>
      <c r="I140" s="671"/>
      <c r="J140" s="671"/>
      <c r="K140" s="671"/>
      <c r="L140" s="671"/>
      <c r="M140" s="671"/>
      <c r="N140" s="671"/>
      <c r="O140" s="671"/>
      <c r="P140" s="671"/>
      <c r="Q140" s="667"/>
      <c r="R140" s="667"/>
      <c r="S140" s="667"/>
      <c r="T140" s="667"/>
      <c r="U140" s="667"/>
      <c r="V140" s="667"/>
      <c r="W140" s="667"/>
      <c r="X140" s="667"/>
      <c r="Y140" s="61"/>
      <c r="Z140" s="59" t="str">
        <f>IF(Y140="","",VLOOKUP(Y140,'新_有資格区分コード【様式５参照用】 '!$C$8:$D$141,2,FALSE))</f>
        <v/>
      </c>
      <c r="AA140" s="60"/>
      <c r="AB140" s="59" t="str">
        <f>IF(AA140="","",VLOOKUP(AA140,'新_有資格区分コード【様式５参照用】 '!$C$8:$D$141,2,FALSE))</f>
        <v/>
      </c>
      <c r="AC140" s="667"/>
      <c r="AD140" s="667"/>
      <c r="AE140" s="667"/>
      <c r="AF140" s="667"/>
      <c r="AG140" s="667"/>
      <c r="AH140" s="667"/>
      <c r="AI140" s="667"/>
      <c r="AJ140" s="669"/>
    </row>
    <row r="141" spans="3:36" ht="13.5" customHeight="1">
      <c r="C141" s="641"/>
      <c r="D141" s="642"/>
      <c r="E141" s="663"/>
      <c r="F141" s="671"/>
      <c r="G141" s="671"/>
      <c r="H141" s="671"/>
      <c r="I141" s="671"/>
      <c r="J141" s="671"/>
      <c r="K141" s="671"/>
      <c r="L141" s="671"/>
      <c r="M141" s="671"/>
      <c r="N141" s="671"/>
      <c r="O141" s="671"/>
      <c r="P141" s="671"/>
      <c r="Q141" s="667"/>
      <c r="R141" s="667"/>
      <c r="S141" s="667"/>
      <c r="T141" s="667"/>
      <c r="U141" s="667"/>
      <c r="V141" s="667"/>
      <c r="W141" s="667"/>
      <c r="X141" s="667"/>
      <c r="Y141" s="61"/>
      <c r="Z141" s="59" t="str">
        <f>IF(Y141="","",VLOOKUP(Y141,'新_有資格区分コード【様式５参照用】 '!$C$8:$D$141,2,FALSE))</f>
        <v/>
      </c>
      <c r="AA141" s="60"/>
      <c r="AB141" s="59" t="str">
        <f>IF(AA141="","",VLOOKUP(AA141,'新_有資格区分コード【様式５参照用】 '!$C$8:$D$141,2,FALSE))</f>
        <v/>
      </c>
      <c r="AC141" s="667"/>
      <c r="AD141" s="667"/>
      <c r="AE141" s="667"/>
      <c r="AF141" s="667"/>
      <c r="AG141" s="667"/>
      <c r="AH141" s="667"/>
      <c r="AI141" s="667"/>
      <c r="AJ141" s="669"/>
    </row>
    <row r="142" spans="3:36" ht="13.5" customHeight="1">
      <c r="C142" s="641"/>
      <c r="D142" s="642"/>
      <c r="E142" s="649"/>
      <c r="F142" s="671"/>
      <c r="G142" s="671"/>
      <c r="H142" s="671"/>
      <c r="I142" s="671"/>
      <c r="J142" s="671"/>
      <c r="K142" s="671"/>
      <c r="L142" s="671"/>
      <c r="M142" s="671"/>
      <c r="N142" s="671"/>
      <c r="O142" s="671"/>
      <c r="P142" s="671"/>
      <c r="Q142" s="667"/>
      <c r="R142" s="667"/>
      <c r="S142" s="667"/>
      <c r="T142" s="667"/>
      <c r="U142" s="667"/>
      <c r="V142" s="667"/>
      <c r="W142" s="667"/>
      <c r="X142" s="667"/>
      <c r="Y142" s="61"/>
      <c r="Z142" s="59" t="str">
        <f>IF(Y142="","",VLOOKUP(Y142,'新_有資格区分コード【様式５参照用】 '!$C$8:$D$141,2,FALSE))</f>
        <v/>
      </c>
      <c r="AA142" s="60"/>
      <c r="AB142" s="59" t="str">
        <f>IF(AA142="","",VLOOKUP(AA142,'新_有資格区分コード【様式５参照用】 '!$C$8:$D$141,2,FALSE))</f>
        <v/>
      </c>
      <c r="AC142" s="667"/>
      <c r="AD142" s="667"/>
      <c r="AE142" s="667"/>
      <c r="AF142" s="667"/>
      <c r="AG142" s="667"/>
      <c r="AH142" s="667"/>
      <c r="AI142" s="667"/>
      <c r="AJ142" s="669"/>
    </row>
    <row r="143" spans="3:36" ht="13.5" customHeight="1">
      <c r="C143" s="648">
        <v>38</v>
      </c>
      <c r="D143" s="649"/>
      <c r="E143" s="670"/>
      <c r="F143" s="671"/>
      <c r="G143" s="671"/>
      <c r="H143" s="671"/>
      <c r="I143" s="671"/>
      <c r="J143" s="671"/>
      <c r="K143" s="671"/>
      <c r="L143" s="671"/>
      <c r="M143" s="671"/>
      <c r="N143" s="671"/>
      <c r="O143" s="671"/>
      <c r="P143" s="671"/>
      <c r="Q143" s="667"/>
      <c r="R143" s="667"/>
      <c r="S143" s="667"/>
      <c r="T143" s="667"/>
      <c r="U143" s="667"/>
      <c r="V143" s="667"/>
      <c r="W143" s="667"/>
      <c r="X143" s="667"/>
      <c r="Y143" s="61"/>
      <c r="Z143" s="59" t="str">
        <f>IF(Y143="","",VLOOKUP(Y143,'新_有資格区分コード【様式５参照用】 '!$C$8:$D$141,2,FALSE))</f>
        <v/>
      </c>
      <c r="AA143" s="60"/>
      <c r="AB143" s="59" t="str">
        <f>IF(AA143="","",VLOOKUP(AA143,'新_有資格区分コード【様式５参照用】 '!$C$8:$D$141,2,FALSE))</f>
        <v/>
      </c>
      <c r="AC143" s="667"/>
      <c r="AD143" s="667"/>
      <c r="AE143" s="667"/>
      <c r="AF143" s="667"/>
      <c r="AG143" s="667"/>
      <c r="AH143" s="667"/>
      <c r="AI143" s="667"/>
      <c r="AJ143" s="669"/>
    </row>
    <row r="144" spans="3:36" ht="13.5" customHeight="1">
      <c r="C144" s="641"/>
      <c r="D144" s="642"/>
      <c r="E144" s="663"/>
      <c r="F144" s="671"/>
      <c r="G144" s="671"/>
      <c r="H144" s="671"/>
      <c r="I144" s="671"/>
      <c r="J144" s="671"/>
      <c r="K144" s="671"/>
      <c r="L144" s="671"/>
      <c r="M144" s="671"/>
      <c r="N144" s="671"/>
      <c r="O144" s="671"/>
      <c r="P144" s="671"/>
      <c r="Q144" s="667"/>
      <c r="R144" s="667"/>
      <c r="S144" s="667"/>
      <c r="T144" s="667"/>
      <c r="U144" s="667"/>
      <c r="V144" s="667"/>
      <c r="W144" s="667"/>
      <c r="X144" s="667"/>
      <c r="Y144" s="61"/>
      <c r="Z144" s="59" t="str">
        <f>IF(Y144="","",VLOOKUP(Y144,'新_有資格区分コード【様式５参照用】 '!$C$8:$D$141,2,FALSE))</f>
        <v/>
      </c>
      <c r="AA144" s="60"/>
      <c r="AB144" s="59" t="str">
        <f>IF(AA144="","",VLOOKUP(AA144,'新_有資格区分コード【様式５参照用】 '!$C$8:$D$141,2,FALSE))</f>
        <v/>
      </c>
      <c r="AC144" s="667"/>
      <c r="AD144" s="667"/>
      <c r="AE144" s="667"/>
      <c r="AF144" s="667"/>
      <c r="AG144" s="667"/>
      <c r="AH144" s="667"/>
      <c r="AI144" s="667"/>
      <c r="AJ144" s="669"/>
    </row>
    <row r="145" spans="1:36" ht="13.5" customHeight="1">
      <c r="C145" s="641"/>
      <c r="D145" s="642"/>
      <c r="E145" s="649"/>
      <c r="F145" s="671"/>
      <c r="G145" s="671"/>
      <c r="H145" s="671"/>
      <c r="I145" s="671"/>
      <c r="J145" s="671"/>
      <c r="K145" s="671"/>
      <c r="L145" s="671"/>
      <c r="M145" s="671"/>
      <c r="N145" s="671"/>
      <c r="O145" s="671"/>
      <c r="P145" s="671"/>
      <c r="Q145" s="667"/>
      <c r="R145" s="667"/>
      <c r="S145" s="667"/>
      <c r="T145" s="667"/>
      <c r="U145" s="667"/>
      <c r="V145" s="667"/>
      <c r="W145" s="667"/>
      <c r="X145" s="667"/>
      <c r="Y145" s="61"/>
      <c r="Z145" s="59" t="str">
        <f>IF(Y145="","",VLOOKUP(Y145,'新_有資格区分コード【様式５参照用】 '!$C$8:$D$141,2,FALSE))</f>
        <v/>
      </c>
      <c r="AA145" s="60"/>
      <c r="AB145" s="59" t="str">
        <f>IF(AA145="","",VLOOKUP(AA145,'新_有資格区分コード【様式５参照用】 '!$C$8:$D$141,2,FALSE))</f>
        <v/>
      </c>
      <c r="AC145" s="667"/>
      <c r="AD145" s="667"/>
      <c r="AE145" s="667"/>
      <c r="AF145" s="667"/>
      <c r="AG145" s="667"/>
      <c r="AH145" s="667"/>
      <c r="AI145" s="667"/>
      <c r="AJ145" s="669"/>
    </row>
    <row r="146" spans="1:36" ht="13.5" customHeight="1">
      <c r="C146" s="648">
        <v>39</v>
      </c>
      <c r="D146" s="649"/>
      <c r="E146" s="670"/>
      <c r="F146" s="671"/>
      <c r="G146" s="671"/>
      <c r="H146" s="671"/>
      <c r="I146" s="671"/>
      <c r="J146" s="671"/>
      <c r="K146" s="671"/>
      <c r="L146" s="671"/>
      <c r="M146" s="671"/>
      <c r="N146" s="671"/>
      <c r="O146" s="671"/>
      <c r="P146" s="671"/>
      <c r="Q146" s="667"/>
      <c r="R146" s="667"/>
      <c r="S146" s="667"/>
      <c r="T146" s="667"/>
      <c r="U146" s="667"/>
      <c r="V146" s="667"/>
      <c r="W146" s="667"/>
      <c r="X146" s="667"/>
      <c r="Y146" s="61"/>
      <c r="Z146" s="59" t="str">
        <f>IF(Y146="","",VLOOKUP(Y146,'新_有資格区分コード【様式５参照用】 '!$C$8:$D$141,2,FALSE))</f>
        <v/>
      </c>
      <c r="AA146" s="60"/>
      <c r="AB146" s="59" t="str">
        <f>IF(AA146="","",VLOOKUP(AA146,'新_有資格区分コード【様式５参照用】 '!$C$8:$D$141,2,FALSE))</f>
        <v/>
      </c>
      <c r="AC146" s="667"/>
      <c r="AD146" s="667"/>
      <c r="AE146" s="667"/>
      <c r="AF146" s="667"/>
      <c r="AG146" s="667"/>
      <c r="AH146" s="667"/>
      <c r="AI146" s="667"/>
      <c r="AJ146" s="669"/>
    </row>
    <row r="147" spans="1:36" ht="13.5" customHeight="1">
      <c r="C147" s="641"/>
      <c r="D147" s="642"/>
      <c r="E147" s="663"/>
      <c r="F147" s="671"/>
      <c r="G147" s="671"/>
      <c r="H147" s="671"/>
      <c r="I147" s="671"/>
      <c r="J147" s="671"/>
      <c r="K147" s="671"/>
      <c r="L147" s="671"/>
      <c r="M147" s="671"/>
      <c r="N147" s="671"/>
      <c r="O147" s="671"/>
      <c r="P147" s="671"/>
      <c r="Q147" s="667"/>
      <c r="R147" s="667"/>
      <c r="S147" s="667"/>
      <c r="T147" s="667"/>
      <c r="U147" s="667"/>
      <c r="V147" s="667"/>
      <c r="W147" s="667"/>
      <c r="X147" s="667"/>
      <c r="Y147" s="61"/>
      <c r="Z147" s="59" t="str">
        <f>IF(Y147="","",VLOOKUP(Y147,'新_有資格区分コード【様式５参照用】 '!$C$8:$D$141,2,FALSE))</f>
        <v/>
      </c>
      <c r="AA147" s="60"/>
      <c r="AB147" s="59" t="str">
        <f>IF(AA147="","",VLOOKUP(AA147,'新_有資格区分コード【様式５参照用】 '!$C$8:$D$141,2,FALSE))</f>
        <v/>
      </c>
      <c r="AC147" s="667"/>
      <c r="AD147" s="667"/>
      <c r="AE147" s="667"/>
      <c r="AF147" s="667"/>
      <c r="AG147" s="667"/>
      <c r="AH147" s="667"/>
      <c r="AI147" s="667"/>
      <c r="AJ147" s="669"/>
    </row>
    <row r="148" spans="1:36" ht="13.5" customHeight="1">
      <c r="C148" s="641"/>
      <c r="D148" s="642"/>
      <c r="E148" s="649"/>
      <c r="F148" s="671"/>
      <c r="G148" s="671"/>
      <c r="H148" s="671"/>
      <c r="I148" s="671"/>
      <c r="J148" s="671"/>
      <c r="K148" s="671"/>
      <c r="L148" s="671"/>
      <c r="M148" s="671"/>
      <c r="N148" s="671"/>
      <c r="O148" s="671"/>
      <c r="P148" s="671"/>
      <c r="Q148" s="667"/>
      <c r="R148" s="667"/>
      <c r="S148" s="667"/>
      <c r="T148" s="667"/>
      <c r="U148" s="667"/>
      <c r="V148" s="667"/>
      <c r="W148" s="667"/>
      <c r="X148" s="667"/>
      <c r="Y148" s="61"/>
      <c r="Z148" s="59" t="str">
        <f>IF(Y148="","",VLOOKUP(Y148,'新_有資格区分コード【様式５参照用】 '!$C$8:$D$141,2,FALSE))</f>
        <v/>
      </c>
      <c r="AA148" s="60"/>
      <c r="AB148" s="59" t="str">
        <f>IF(AA148="","",VLOOKUP(AA148,'新_有資格区分コード【様式５参照用】 '!$C$8:$D$141,2,FALSE))</f>
        <v/>
      </c>
      <c r="AC148" s="667"/>
      <c r="AD148" s="667"/>
      <c r="AE148" s="667"/>
      <c r="AF148" s="667"/>
      <c r="AG148" s="667"/>
      <c r="AH148" s="667"/>
      <c r="AI148" s="667"/>
      <c r="AJ148" s="669"/>
    </row>
    <row r="149" spans="1:36" ht="13.5" customHeight="1">
      <c r="C149" s="648">
        <v>40</v>
      </c>
      <c r="D149" s="649"/>
      <c r="E149" s="670"/>
      <c r="F149" s="671"/>
      <c r="G149" s="671"/>
      <c r="H149" s="671"/>
      <c r="I149" s="671"/>
      <c r="J149" s="671"/>
      <c r="K149" s="671"/>
      <c r="L149" s="671"/>
      <c r="M149" s="671"/>
      <c r="N149" s="671"/>
      <c r="O149" s="671"/>
      <c r="P149" s="671"/>
      <c r="Q149" s="667"/>
      <c r="R149" s="667"/>
      <c r="S149" s="667"/>
      <c r="T149" s="667"/>
      <c r="U149" s="667"/>
      <c r="V149" s="667"/>
      <c r="W149" s="667"/>
      <c r="X149" s="667"/>
      <c r="Y149" s="61"/>
      <c r="Z149" s="59" t="str">
        <f>IF(Y149="","",VLOOKUP(Y149,'新_有資格区分コード【様式５参照用】 '!$C$8:$D$141,2,FALSE))</f>
        <v/>
      </c>
      <c r="AA149" s="60"/>
      <c r="AB149" s="59" t="str">
        <f>IF(AA149="","",VLOOKUP(AA149,'新_有資格区分コード【様式５参照用】 '!$C$8:$D$141,2,FALSE))</f>
        <v/>
      </c>
      <c r="AC149" s="667"/>
      <c r="AD149" s="667"/>
      <c r="AE149" s="667"/>
      <c r="AF149" s="667"/>
      <c r="AG149" s="667"/>
      <c r="AH149" s="667"/>
      <c r="AI149" s="667"/>
      <c r="AJ149" s="669"/>
    </row>
    <row r="150" spans="1:36" ht="13.5" customHeight="1">
      <c r="C150" s="641"/>
      <c r="D150" s="642"/>
      <c r="E150" s="663"/>
      <c r="F150" s="671"/>
      <c r="G150" s="671"/>
      <c r="H150" s="671"/>
      <c r="I150" s="671"/>
      <c r="J150" s="671"/>
      <c r="K150" s="671"/>
      <c r="L150" s="671"/>
      <c r="M150" s="671"/>
      <c r="N150" s="671"/>
      <c r="O150" s="671"/>
      <c r="P150" s="671"/>
      <c r="Q150" s="667"/>
      <c r="R150" s="667"/>
      <c r="S150" s="667"/>
      <c r="T150" s="667"/>
      <c r="U150" s="667"/>
      <c r="V150" s="667"/>
      <c r="W150" s="667"/>
      <c r="X150" s="667"/>
      <c r="Y150" s="61"/>
      <c r="Z150" s="59" t="str">
        <f>IF(Y150="","",VLOOKUP(Y150,'新_有資格区分コード【様式５参照用】 '!$C$8:$D$141,2,FALSE))</f>
        <v/>
      </c>
      <c r="AA150" s="60"/>
      <c r="AB150" s="59" t="str">
        <f>IF(AA150="","",VLOOKUP(AA150,'新_有資格区分コード【様式５参照用】 '!$C$8:$D$141,2,FALSE))</f>
        <v/>
      </c>
      <c r="AC150" s="667"/>
      <c r="AD150" s="667"/>
      <c r="AE150" s="667"/>
      <c r="AF150" s="667"/>
      <c r="AG150" s="667"/>
      <c r="AH150" s="667"/>
      <c r="AI150" s="667"/>
      <c r="AJ150" s="669"/>
    </row>
    <row r="151" spans="1:36" ht="13.5" customHeight="1" thickBot="1">
      <c r="C151" s="641"/>
      <c r="D151" s="642"/>
      <c r="E151" s="672"/>
      <c r="F151" s="673"/>
      <c r="G151" s="673"/>
      <c r="H151" s="673"/>
      <c r="I151" s="673"/>
      <c r="J151" s="673"/>
      <c r="K151" s="673"/>
      <c r="L151" s="673"/>
      <c r="M151" s="673"/>
      <c r="N151" s="673"/>
      <c r="O151" s="673"/>
      <c r="P151" s="673"/>
      <c r="Q151" s="674"/>
      <c r="R151" s="674"/>
      <c r="S151" s="674"/>
      <c r="T151" s="674"/>
      <c r="U151" s="674"/>
      <c r="V151" s="674"/>
      <c r="W151" s="674"/>
      <c r="X151" s="674"/>
      <c r="Y151" s="62"/>
      <c r="Z151" s="59" t="str">
        <f>IF(Y151="","",VLOOKUP(Y151,'新_有資格区分コード【様式５参照用】 '!$C$8:$D$141,2,FALSE))</f>
        <v/>
      </c>
      <c r="AA151" s="60"/>
      <c r="AB151" s="59" t="str">
        <f>IF(AA151="","",VLOOKUP(AA151,'新_有資格区分コード【様式５参照用】 '!$C$8:$D$141,2,FALSE))</f>
        <v/>
      </c>
      <c r="AC151" s="674"/>
      <c r="AD151" s="674"/>
      <c r="AE151" s="674"/>
      <c r="AF151" s="674"/>
      <c r="AG151" s="674"/>
      <c r="AH151" s="674"/>
      <c r="AI151" s="674"/>
      <c r="AJ151" s="675"/>
    </row>
    <row r="152" spans="1:36" s="12" customFormat="1" ht="18" customHeight="1" thickBot="1">
      <c r="A152" s="32"/>
      <c r="B152" s="32"/>
      <c r="C152" s="655" t="s">
        <v>37</v>
      </c>
      <c r="D152" s="656"/>
      <c r="E152" s="33">
        <f>COUNTA(E122:E151)</f>
        <v>0</v>
      </c>
      <c r="F152" s="34"/>
      <c r="G152" s="34"/>
      <c r="H152" s="34"/>
      <c r="I152" s="34"/>
      <c r="J152" s="34"/>
      <c r="K152" s="34"/>
      <c r="L152" s="34"/>
      <c r="M152" s="34"/>
      <c r="N152" s="34"/>
      <c r="O152" s="34"/>
      <c r="P152" s="34"/>
      <c r="Q152" s="35"/>
      <c r="R152" s="35"/>
      <c r="S152" s="35"/>
      <c r="T152" s="35"/>
      <c r="U152" s="35"/>
      <c r="V152" s="35"/>
      <c r="W152" s="35"/>
      <c r="X152" s="35"/>
      <c r="Y152" s="36"/>
      <c r="Z152" s="37"/>
      <c r="AA152" s="36"/>
      <c r="AB152" s="37"/>
      <c r="AC152" s="35"/>
      <c r="AD152" s="35"/>
      <c r="AE152" s="35"/>
      <c r="AF152" s="35"/>
      <c r="AG152" s="35"/>
      <c r="AH152" s="35"/>
      <c r="AI152" s="35"/>
      <c r="AJ152" s="35"/>
    </row>
    <row r="153" spans="1:36" ht="30" customHeight="1">
      <c r="C153" s="657" t="s">
        <v>453</v>
      </c>
      <c r="D153" s="657"/>
      <c r="E153" s="657"/>
      <c r="F153" s="657"/>
      <c r="G153" s="657"/>
      <c r="H153" s="657"/>
      <c r="I153" s="657"/>
      <c r="J153" s="657"/>
      <c r="K153" s="657"/>
      <c r="L153" s="657"/>
      <c r="M153" s="657"/>
      <c r="N153" s="657"/>
      <c r="O153" s="657"/>
      <c r="P153" s="657"/>
      <c r="Q153" s="657"/>
      <c r="R153" s="657"/>
      <c r="S153" s="657"/>
      <c r="T153" s="657"/>
      <c r="U153" s="657"/>
      <c r="V153" s="657"/>
      <c r="W153" s="657"/>
      <c r="X153" s="657"/>
      <c r="Y153" s="657"/>
      <c r="Z153" s="657"/>
      <c r="AA153" s="657"/>
      <c r="AB153" s="657"/>
      <c r="AC153" s="657"/>
      <c r="AD153" s="657"/>
      <c r="AE153" s="657"/>
      <c r="AF153" s="657"/>
      <c r="AG153" s="657"/>
      <c r="AH153" s="657"/>
      <c r="AI153" s="657"/>
      <c r="AJ153" s="657"/>
    </row>
    <row r="154" spans="1:36" s="39" customFormat="1" ht="17.25" customHeight="1">
      <c r="A154" s="38"/>
      <c r="B154" s="38"/>
      <c r="C154" s="620" t="s">
        <v>454</v>
      </c>
      <c r="D154" s="620"/>
      <c r="E154" s="620"/>
      <c r="F154" s="620"/>
      <c r="G154" s="620"/>
      <c r="H154" s="620"/>
      <c r="I154" s="620"/>
      <c r="J154" s="620"/>
      <c r="K154" s="620"/>
      <c r="L154" s="620"/>
      <c r="M154" s="620"/>
      <c r="N154" s="620"/>
      <c r="O154" s="620"/>
      <c r="P154" s="620"/>
      <c r="Q154" s="620"/>
      <c r="R154" s="620"/>
      <c r="S154" s="620"/>
      <c r="T154" s="620"/>
      <c r="U154" s="620"/>
      <c r="V154" s="620"/>
      <c r="W154" s="620"/>
      <c r="X154" s="620"/>
      <c r="Y154" s="620"/>
      <c r="Z154" s="620"/>
      <c r="AA154" s="620"/>
      <c r="AB154" s="620"/>
      <c r="AC154" s="620"/>
      <c r="AD154" s="620"/>
      <c r="AE154" s="620"/>
      <c r="AF154" s="620"/>
      <c r="AG154" s="620"/>
      <c r="AH154" s="620"/>
      <c r="AI154" s="620"/>
      <c r="AJ154" s="620"/>
    </row>
    <row r="155" spans="1:36" ht="14.25" customHeight="1">
      <c r="C155" s="620" t="s">
        <v>626</v>
      </c>
      <c r="D155" s="620"/>
      <c r="E155" s="620"/>
      <c r="F155" s="620"/>
      <c r="G155" s="620"/>
      <c r="H155" s="620"/>
      <c r="I155" s="620"/>
      <c r="J155" s="620"/>
      <c r="K155" s="620"/>
      <c r="L155" s="620"/>
      <c r="M155" s="620"/>
      <c r="N155" s="620"/>
      <c r="O155" s="620"/>
      <c r="P155" s="620"/>
      <c r="Q155" s="620"/>
      <c r="R155" s="620"/>
      <c r="S155" s="620"/>
      <c r="T155" s="620"/>
      <c r="U155" s="620"/>
      <c r="V155" s="620"/>
      <c r="W155" s="620"/>
      <c r="X155" s="620"/>
      <c r="Y155" s="620"/>
      <c r="Z155" s="620"/>
      <c r="AA155" s="620"/>
      <c r="AB155" s="620"/>
      <c r="AC155" s="620"/>
      <c r="AD155" s="620"/>
      <c r="AE155" s="620"/>
      <c r="AF155" s="620"/>
      <c r="AG155" s="620"/>
      <c r="AH155" s="620"/>
      <c r="AI155" s="620"/>
      <c r="AJ155" s="620"/>
    </row>
    <row r="156" spans="1:36" s="39" customFormat="1" ht="14.25" customHeight="1">
      <c r="A156" s="38"/>
      <c r="B156" s="38"/>
      <c r="C156" s="620"/>
      <c r="D156" s="620"/>
      <c r="E156" s="620"/>
      <c r="F156" s="620"/>
      <c r="G156" s="620"/>
      <c r="H156" s="620"/>
      <c r="I156" s="620"/>
      <c r="J156" s="620"/>
      <c r="K156" s="620"/>
      <c r="L156" s="620"/>
      <c r="M156" s="620"/>
      <c r="N156" s="620"/>
      <c r="O156" s="620"/>
      <c r="P156" s="620"/>
      <c r="Q156" s="620"/>
      <c r="R156" s="620"/>
      <c r="S156" s="620"/>
      <c r="T156" s="620"/>
      <c r="U156" s="620"/>
      <c r="V156" s="620"/>
      <c r="W156" s="620"/>
      <c r="X156" s="620"/>
      <c r="Y156" s="620"/>
      <c r="Z156" s="620"/>
      <c r="AA156" s="620"/>
      <c r="AB156" s="620"/>
      <c r="AC156" s="620"/>
      <c r="AD156" s="620"/>
      <c r="AE156" s="620"/>
      <c r="AF156" s="620"/>
      <c r="AG156" s="620"/>
      <c r="AH156" s="620"/>
      <c r="AI156" s="620"/>
      <c r="AJ156" s="620"/>
    </row>
    <row r="157" spans="1:36" ht="18" customHeight="1">
      <c r="A157" s="11" t="s">
        <v>639</v>
      </c>
      <c r="B157" s="11"/>
    </row>
    <row r="158" spans="1:36" ht="24" customHeight="1">
      <c r="B158" s="31"/>
      <c r="C158" s="626" t="s">
        <v>76</v>
      </c>
      <c r="D158" s="626"/>
      <c r="E158" s="626"/>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626"/>
      <c r="AI158" s="626"/>
      <c r="AJ158" s="626"/>
    </row>
    <row r="159" spans="1:36" ht="15" customHeight="1">
      <c r="C159" s="627"/>
      <c r="D159" s="628"/>
      <c r="E159" s="631" t="s">
        <v>251</v>
      </c>
      <c r="F159" s="633" t="s">
        <v>252</v>
      </c>
      <c r="G159" s="568"/>
      <c r="H159" s="568"/>
      <c r="I159" s="568"/>
      <c r="J159" s="568"/>
      <c r="K159" s="568"/>
      <c r="L159" s="568"/>
      <c r="M159" s="568"/>
      <c r="N159" s="568"/>
      <c r="O159" s="568"/>
      <c r="P159" s="569"/>
      <c r="Q159" s="628" t="s">
        <v>253</v>
      </c>
      <c r="R159" s="628"/>
      <c r="S159" s="628"/>
      <c r="T159" s="628"/>
      <c r="U159" s="628"/>
      <c r="V159" s="628"/>
      <c r="W159" s="628"/>
      <c r="X159" s="628"/>
      <c r="Y159" s="635" t="s">
        <v>13</v>
      </c>
      <c r="Z159" s="637" t="s">
        <v>255</v>
      </c>
      <c r="AA159" s="635" t="s">
        <v>13</v>
      </c>
      <c r="AB159" s="637" t="s">
        <v>255</v>
      </c>
      <c r="AC159" s="628" t="s">
        <v>176</v>
      </c>
      <c r="AD159" s="628"/>
      <c r="AE159" s="628"/>
      <c r="AF159" s="628"/>
      <c r="AG159" s="628"/>
      <c r="AH159" s="628"/>
      <c r="AI159" s="628"/>
      <c r="AJ159" s="639"/>
    </row>
    <row r="160" spans="1:36" ht="15" customHeight="1" thickBot="1">
      <c r="C160" s="629"/>
      <c r="D160" s="630"/>
      <c r="E160" s="632"/>
      <c r="F160" s="634"/>
      <c r="G160" s="571"/>
      <c r="H160" s="571"/>
      <c r="I160" s="571"/>
      <c r="J160" s="571"/>
      <c r="K160" s="571"/>
      <c r="L160" s="571"/>
      <c r="M160" s="571"/>
      <c r="N160" s="571"/>
      <c r="O160" s="571"/>
      <c r="P160" s="572"/>
      <c r="Q160" s="630"/>
      <c r="R160" s="630"/>
      <c r="S160" s="630"/>
      <c r="T160" s="630"/>
      <c r="U160" s="630"/>
      <c r="V160" s="630"/>
      <c r="W160" s="630"/>
      <c r="X160" s="630"/>
      <c r="Y160" s="636"/>
      <c r="Z160" s="638"/>
      <c r="AA160" s="636"/>
      <c r="AB160" s="638"/>
      <c r="AC160" s="630"/>
      <c r="AD160" s="630"/>
      <c r="AE160" s="630"/>
      <c r="AF160" s="630"/>
      <c r="AG160" s="630"/>
      <c r="AH160" s="630"/>
      <c r="AI160" s="630"/>
      <c r="AJ160" s="640"/>
    </row>
    <row r="161" spans="3:36" ht="13.5" customHeight="1">
      <c r="C161" s="648">
        <v>41</v>
      </c>
      <c r="D161" s="649"/>
      <c r="E161" s="662"/>
      <c r="F161" s="664"/>
      <c r="G161" s="664"/>
      <c r="H161" s="664"/>
      <c r="I161" s="664"/>
      <c r="J161" s="664"/>
      <c r="K161" s="664"/>
      <c r="L161" s="664"/>
      <c r="M161" s="664"/>
      <c r="N161" s="664"/>
      <c r="O161" s="664"/>
      <c r="P161" s="664"/>
      <c r="Q161" s="666"/>
      <c r="R161" s="666"/>
      <c r="S161" s="666"/>
      <c r="T161" s="666"/>
      <c r="U161" s="666"/>
      <c r="V161" s="666"/>
      <c r="W161" s="666"/>
      <c r="X161" s="666"/>
      <c r="Y161" s="60"/>
      <c r="Z161" s="59" t="str">
        <f>IF(Y161="","",VLOOKUP(Y161,'[1]新_有資格区分コード【様式５参照用】 '!$C$8:$D$141,2,FALSE))</f>
        <v/>
      </c>
      <c r="AA161" s="60"/>
      <c r="AB161" s="59" t="str">
        <f>IF(AA161="","",VLOOKUP(AA161,'[1]新_有資格区分コード【様式５参照用】 '!$C$8:$D$141,2,FALSE))</f>
        <v/>
      </c>
      <c r="AC161" s="666"/>
      <c r="AD161" s="666"/>
      <c r="AE161" s="666"/>
      <c r="AF161" s="666"/>
      <c r="AG161" s="666"/>
      <c r="AH161" s="666"/>
      <c r="AI161" s="666"/>
      <c r="AJ161" s="668"/>
    </row>
    <row r="162" spans="3:36" ht="13.5" customHeight="1">
      <c r="C162" s="641"/>
      <c r="D162" s="642"/>
      <c r="E162" s="663"/>
      <c r="F162" s="665"/>
      <c r="G162" s="665"/>
      <c r="H162" s="665"/>
      <c r="I162" s="665"/>
      <c r="J162" s="665"/>
      <c r="K162" s="665"/>
      <c r="L162" s="665"/>
      <c r="M162" s="665"/>
      <c r="N162" s="665"/>
      <c r="O162" s="665"/>
      <c r="P162" s="665"/>
      <c r="Q162" s="667"/>
      <c r="R162" s="667"/>
      <c r="S162" s="667"/>
      <c r="T162" s="667"/>
      <c r="U162" s="667"/>
      <c r="V162" s="667"/>
      <c r="W162" s="667"/>
      <c r="X162" s="667"/>
      <c r="Y162" s="61"/>
      <c r="Z162" s="59" t="str">
        <f>IF(Y162="","",VLOOKUP(Y162,'[1]新_有資格区分コード【様式５参照用】 '!$C$8:$D$141,2,FALSE))</f>
        <v/>
      </c>
      <c r="AA162" s="60"/>
      <c r="AB162" s="59" t="str">
        <f>IF(AA162="","",VLOOKUP(AA162,'[1]新_有資格区分コード【様式５参照用】 '!$C$8:$D$141,2,FALSE))</f>
        <v/>
      </c>
      <c r="AC162" s="667"/>
      <c r="AD162" s="667"/>
      <c r="AE162" s="667"/>
      <c r="AF162" s="667"/>
      <c r="AG162" s="667"/>
      <c r="AH162" s="667"/>
      <c r="AI162" s="667"/>
      <c r="AJ162" s="669"/>
    </row>
    <row r="163" spans="3:36" ht="13.5" customHeight="1">
      <c r="C163" s="641"/>
      <c r="D163" s="642"/>
      <c r="E163" s="649"/>
      <c r="F163" s="665"/>
      <c r="G163" s="665"/>
      <c r="H163" s="665"/>
      <c r="I163" s="665"/>
      <c r="J163" s="665"/>
      <c r="K163" s="665"/>
      <c r="L163" s="665"/>
      <c r="M163" s="665"/>
      <c r="N163" s="665"/>
      <c r="O163" s="665"/>
      <c r="P163" s="665"/>
      <c r="Q163" s="667"/>
      <c r="R163" s="667"/>
      <c r="S163" s="667"/>
      <c r="T163" s="667"/>
      <c r="U163" s="667"/>
      <c r="V163" s="667"/>
      <c r="W163" s="667"/>
      <c r="X163" s="667"/>
      <c r="Y163" s="61"/>
      <c r="Z163" s="59" t="str">
        <f>IF(Y163="","",VLOOKUP(Y163,'[1]新_有資格区分コード【様式５参照用】 '!$C$8:$D$141,2,FALSE))</f>
        <v/>
      </c>
      <c r="AA163" s="60"/>
      <c r="AB163" s="59" t="str">
        <f>IF(AA163="","",VLOOKUP(AA163,'[1]新_有資格区分コード【様式５参照用】 '!$C$8:$D$141,2,FALSE))</f>
        <v/>
      </c>
      <c r="AC163" s="667"/>
      <c r="AD163" s="667"/>
      <c r="AE163" s="667"/>
      <c r="AF163" s="667"/>
      <c r="AG163" s="667"/>
      <c r="AH163" s="667"/>
      <c r="AI163" s="667"/>
      <c r="AJ163" s="669"/>
    </row>
    <row r="164" spans="3:36" ht="13.5" customHeight="1">
      <c r="C164" s="648">
        <v>42</v>
      </c>
      <c r="D164" s="649"/>
      <c r="E164" s="670"/>
      <c r="F164" s="665"/>
      <c r="G164" s="665"/>
      <c r="H164" s="665"/>
      <c r="I164" s="665"/>
      <c r="J164" s="665"/>
      <c r="K164" s="665"/>
      <c r="L164" s="665"/>
      <c r="M164" s="665"/>
      <c r="N164" s="665"/>
      <c r="O164" s="665"/>
      <c r="P164" s="665"/>
      <c r="Q164" s="667"/>
      <c r="R164" s="667"/>
      <c r="S164" s="667"/>
      <c r="T164" s="667"/>
      <c r="U164" s="667"/>
      <c r="V164" s="667"/>
      <c r="W164" s="667"/>
      <c r="X164" s="667"/>
      <c r="Y164" s="61"/>
      <c r="Z164" s="59" t="str">
        <f>IF(Y164="","",VLOOKUP(Y164,'[1]新_有資格区分コード【様式５参照用】 '!$C$8:$D$141,2,FALSE))</f>
        <v/>
      </c>
      <c r="AA164" s="60"/>
      <c r="AB164" s="59" t="str">
        <f>IF(AA164="","",VLOOKUP(AA164,'[1]新_有資格区分コード【様式５参照用】 '!$C$8:$D$141,2,FALSE))</f>
        <v/>
      </c>
      <c r="AC164" s="667"/>
      <c r="AD164" s="667"/>
      <c r="AE164" s="667"/>
      <c r="AF164" s="667"/>
      <c r="AG164" s="667"/>
      <c r="AH164" s="667"/>
      <c r="AI164" s="667"/>
      <c r="AJ164" s="669"/>
    </row>
    <row r="165" spans="3:36" ht="13.5" customHeight="1">
      <c r="C165" s="641"/>
      <c r="D165" s="642"/>
      <c r="E165" s="663"/>
      <c r="F165" s="665"/>
      <c r="G165" s="665"/>
      <c r="H165" s="665"/>
      <c r="I165" s="665"/>
      <c r="J165" s="665"/>
      <c r="K165" s="665"/>
      <c r="L165" s="665"/>
      <c r="M165" s="665"/>
      <c r="N165" s="665"/>
      <c r="O165" s="665"/>
      <c r="P165" s="665"/>
      <c r="Q165" s="667"/>
      <c r="R165" s="667"/>
      <c r="S165" s="667"/>
      <c r="T165" s="667"/>
      <c r="U165" s="667"/>
      <c r="V165" s="667"/>
      <c r="W165" s="667"/>
      <c r="X165" s="667"/>
      <c r="Y165" s="61"/>
      <c r="Z165" s="59" t="str">
        <f>IF(Y165="","",VLOOKUP(Y165,'[1]新_有資格区分コード【様式５参照用】 '!$C$8:$D$141,2,FALSE))</f>
        <v/>
      </c>
      <c r="AA165" s="60"/>
      <c r="AB165" s="59" t="str">
        <f>IF(AA165="","",VLOOKUP(AA165,'[1]新_有資格区分コード【様式５参照用】 '!$C$8:$D$141,2,FALSE))</f>
        <v/>
      </c>
      <c r="AC165" s="667"/>
      <c r="AD165" s="667"/>
      <c r="AE165" s="667"/>
      <c r="AF165" s="667"/>
      <c r="AG165" s="667"/>
      <c r="AH165" s="667"/>
      <c r="AI165" s="667"/>
      <c r="AJ165" s="669"/>
    </row>
    <row r="166" spans="3:36" ht="13.5" customHeight="1">
      <c r="C166" s="641"/>
      <c r="D166" s="642"/>
      <c r="E166" s="649"/>
      <c r="F166" s="665"/>
      <c r="G166" s="665"/>
      <c r="H166" s="665"/>
      <c r="I166" s="665"/>
      <c r="J166" s="665"/>
      <c r="K166" s="665"/>
      <c r="L166" s="665"/>
      <c r="M166" s="665"/>
      <c r="N166" s="665"/>
      <c r="O166" s="665"/>
      <c r="P166" s="665"/>
      <c r="Q166" s="667"/>
      <c r="R166" s="667"/>
      <c r="S166" s="667"/>
      <c r="T166" s="667"/>
      <c r="U166" s="667"/>
      <c r="V166" s="667"/>
      <c r="W166" s="667"/>
      <c r="X166" s="667"/>
      <c r="Y166" s="61"/>
      <c r="Z166" s="59" t="str">
        <f>IF(Y166="","",VLOOKUP(Y166,'[1]新_有資格区分コード【様式５参照用】 '!$C$8:$D$141,2,FALSE))</f>
        <v/>
      </c>
      <c r="AA166" s="60"/>
      <c r="AB166" s="59" t="str">
        <f>IF(AA166="","",VLOOKUP(AA166,'[1]新_有資格区分コード【様式５参照用】 '!$C$8:$D$141,2,FALSE))</f>
        <v/>
      </c>
      <c r="AC166" s="667"/>
      <c r="AD166" s="667"/>
      <c r="AE166" s="667"/>
      <c r="AF166" s="667"/>
      <c r="AG166" s="667"/>
      <c r="AH166" s="667"/>
      <c r="AI166" s="667"/>
      <c r="AJ166" s="669"/>
    </row>
    <row r="167" spans="3:36" ht="13.5" customHeight="1">
      <c r="C167" s="648">
        <v>43</v>
      </c>
      <c r="D167" s="649"/>
      <c r="E167" s="670"/>
      <c r="F167" s="665"/>
      <c r="G167" s="665"/>
      <c r="H167" s="665"/>
      <c r="I167" s="665"/>
      <c r="J167" s="665"/>
      <c r="K167" s="665"/>
      <c r="L167" s="665"/>
      <c r="M167" s="665"/>
      <c r="N167" s="665"/>
      <c r="O167" s="665"/>
      <c r="P167" s="665"/>
      <c r="Q167" s="667"/>
      <c r="R167" s="667"/>
      <c r="S167" s="667"/>
      <c r="T167" s="667"/>
      <c r="U167" s="667"/>
      <c r="V167" s="667"/>
      <c r="W167" s="667"/>
      <c r="X167" s="667"/>
      <c r="Y167" s="61"/>
      <c r="Z167" s="59" t="str">
        <f>IF(Y167="","",VLOOKUP(Y167,'[1]新_有資格区分コード【様式５参照用】 '!$C$8:$D$141,2,FALSE))</f>
        <v/>
      </c>
      <c r="AA167" s="60"/>
      <c r="AB167" s="59" t="str">
        <f>IF(AA167="","",VLOOKUP(AA167,'[1]新_有資格区分コード【様式５参照用】 '!$C$8:$D$141,2,FALSE))</f>
        <v/>
      </c>
      <c r="AC167" s="667"/>
      <c r="AD167" s="667"/>
      <c r="AE167" s="667"/>
      <c r="AF167" s="667"/>
      <c r="AG167" s="667"/>
      <c r="AH167" s="667"/>
      <c r="AI167" s="667"/>
      <c r="AJ167" s="669"/>
    </row>
    <row r="168" spans="3:36" ht="13.5" customHeight="1">
      <c r="C168" s="641"/>
      <c r="D168" s="642"/>
      <c r="E168" s="663"/>
      <c r="F168" s="665"/>
      <c r="G168" s="665"/>
      <c r="H168" s="665"/>
      <c r="I168" s="665"/>
      <c r="J168" s="665"/>
      <c r="K168" s="665"/>
      <c r="L168" s="665"/>
      <c r="M168" s="665"/>
      <c r="N168" s="665"/>
      <c r="O168" s="665"/>
      <c r="P168" s="665"/>
      <c r="Q168" s="667"/>
      <c r="R168" s="667"/>
      <c r="S168" s="667"/>
      <c r="T168" s="667"/>
      <c r="U168" s="667"/>
      <c r="V168" s="667"/>
      <c r="W168" s="667"/>
      <c r="X168" s="667"/>
      <c r="Y168" s="61"/>
      <c r="Z168" s="59" t="str">
        <f>IF(Y168="","",VLOOKUP(Y168,'[1]新_有資格区分コード【様式５参照用】 '!$C$8:$D$141,2,FALSE))</f>
        <v/>
      </c>
      <c r="AA168" s="60"/>
      <c r="AB168" s="59" t="str">
        <f>IF(AA168="","",VLOOKUP(AA168,'[1]新_有資格区分コード【様式５参照用】 '!$C$8:$D$141,2,FALSE))</f>
        <v/>
      </c>
      <c r="AC168" s="667"/>
      <c r="AD168" s="667"/>
      <c r="AE168" s="667"/>
      <c r="AF168" s="667"/>
      <c r="AG168" s="667"/>
      <c r="AH168" s="667"/>
      <c r="AI168" s="667"/>
      <c r="AJ168" s="669"/>
    </row>
    <row r="169" spans="3:36" ht="13.5" customHeight="1">
      <c r="C169" s="641"/>
      <c r="D169" s="642"/>
      <c r="E169" s="649"/>
      <c r="F169" s="665"/>
      <c r="G169" s="665"/>
      <c r="H169" s="665"/>
      <c r="I169" s="665"/>
      <c r="J169" s="665"/>
      <c r="K169" s="665"/>
      <c r="L169" s="665"/>
      <c r="M169" s="665"/>
      <c r="N169" s="665"/>
      <c r="O169" s="665"/>
      <c r="P169" s="665"/>
      <c r="Q169" s="667"/>
      <c r="R169" s="667"/>
      <c r="S169" s="667"/>
      <c r="T169" s="667"/>
      <c r="U169" s="667"/>
      <c r="V169" s="667"/>
      <c r="W169" s="667"/>
      <c r="X169" s="667"/>
      <c r="Y169" s="61"/>
      <c r="Z169" s="59" t="str">
        <f>IF(Y169="","",VLOOKUP(Y169,'[1]新_有資格区分コード【様式５参照用】 '!$C$8:$D$141,2,FALSE))</f>
        <v/>
      </c>
      <c r="AA169" s="60"/>
      <c r="AB169" s="59" t="str">
        <f>IF(AA169="","",VLOOKUP(AA169,'[1]新_有資格区分コード【様式５参照用】 '!$C$8:$D$141,2,FALSE))</f>
        <v/>
      </c>
      <c r="AC169" s="667"/>
      <c r="AD169" s="667"/>
      <c r="AE169" s="667"/>
      <c r="AF169" s="667"/>
      <c r="AG169" s="667"/>
      <c r="AH169" s="667"/>
      <c r="AI169" s="667"/>
      <c r="AJ169" s="669"/>
    </row>
    <row r="170" spans="3:36" ht="13.5" customHeight="1">
      <c r="C170" s="648">
        <v>44</v>
      </c>
      <c r="D170" s="649"/>
      <c r="E170" s="670"/>
      <c r="F170" s="665"/>
      <c r="G170" s="665"/>
      <c r="H170" s="665"/>
      <c r="I170" s="665"/>
      <c r="J170" s="665"/>
      <c r="K170" s="665"/>
      <c r="L170" s="665"/>
      <c r="M170" s="665"/>
      <c r="N170" s="665"/>
      <c r="O170" s="665"/>
      <c r="P170" s="665"/>
      <c r="Q170" s="667"/>
      <c r="R170" s="667"/>
      <c r="S170" s="667"/>
      <c r="T170" s="667"/>
      <c r="U170" s="667"/>
      <c r="V170" s="667"/>
      <c r="W170" s="667"/>
      <c r="X170" s="667"/>
      <c r="Y170" s="61"/>
      <c r="Z170" s="59" t="str">
        <f>IF(Y170="","",VLOOKUP(Y170,'[1]新_有資格区分コード【様式５参照用】 '!$C$8:$D$141,2,FALSE))</f>
        <v/>
      </c>
      <c r="AA170" s="60"/>
      <c r="AB170" s="59" t="str">
        <f>IF(AA170="","",VLOOKUP(AA170,'[1]新_有資格区分コード【様式５参照用】 '!$C$8:$D$141,2,FALSE))</f>
        <v/>
      </c>
      <c r="AC170" s="667"/>
      <c r="AD170" s="667"/>
      <c r="AE170" s="667"/>
      <c r="AF170" s="667"/>
      <c r="AG170" s="667"/>
      <c r="AH170" s="667"/>
      <c r="AI170" s="667"/>
      <c r="AJ170" s="669"/>
    </row>
    <row r="171" spans="3:36" ht="13.5" customHeight="1">
      <c r="C171" s="641"/>
      <c r="D171" s="642"/>
      <c r="E171" s="663"/>
      <c r="F171" s="665"/>
      <c r="G171" s="665"/>
      <c r="H171" s="665"/>
      <c r="I171" s="665"/>
      <c r="J171" s="665"/>
      <c r="K171" s="665"/>
      <c r="L171" s="665"/>
      <c r="M171" s="665"/>
      <c r="N171" s="665"/>
      <c r="O171" s="665"/>
      <c r="P171" s="665"/>
      <c r="Q171" s="667"/>
      <c r="R171" s="667"/>
      <c r="S171" s="667"/>
      <c r="T171" s="667"/>
      <c r="U171" s="667"/>
      <c r="V171" s="667"/>
      <c r="W171" s="667"/>
      <c r="X171" s="667"/>
      <c r="Y171" s="61"/>
      <c r="Z171" s="59" t="str">
        <f>IF(Y171="","",VLOOKUP(Y171,'[1]新_有資格区分コード【様式５参照用】 '!$C$8:$D$141,2,FALSE))</f>
        <v/>
      </c>
      <c r="AA171" s="60"/>
      <c r="AB171" s="59" t="str">
        <f>IF(AA171="","",VLOOKUP(AA171,'[1]新_有資格区分コード【様式５参照用】 '!$C$8:$D$141,2,FALSE))</f>
        <v/>
      </c>
      <c r="AC171" s="667"/>
      <c r="AD171" s="667"/>
      <c r="AE171" s="667"/>
      <c r="AF171" s="667"/>
      <c r="AG171" s="667"/>
      <c r="AH171" s="667"/>
      <c r="AI171" s="667"/>
      <c r="AJ171" s="669"/>
    </row>
    <row r="172" spans="3:36" ht="13.5" customHeight="1">
      <c r="C172" s="641"/>
      <c r="D172" s="642"/>
      <c r="E172" s="649"/>
      <c r="F172" s="665"/>
      <c r="G172" s="665"/>
      <c r="H172" s="665"/>
      <c r="I172" s="665"/>
      <c r="J172" s="665"/>
      <c r="K172" s="665"/>
      <c r="L172" s="665"/>
      <c r="M172" s="665"/>
      <c r="N172" s="665"/>
      <c r="O172" s="665"/>
      <c r="P172" s="665"/>
      <c r="Q172" s="667"/>
      <c r="R172" s="667"/>
      <c r="S172" s="667"/>
      <c r="T172" s="667"/>
      <c r="U172" s="667"/>
      <c r="V172" s="667"/>
      <c r="W172" s="667"/>
      <c r="X172" s="667"/>
      <c r="Y172" s="61"/>
      <c r="Z172" s="59" t="str">
        <f>IF(Y172="","",VLOOKUP(Y172,'[1]新_有資格区分コード【様式５参照用】 '!$C$8:$D$141,2,FALSE))</f>
        <v/>
      </c>
      <c r="AA172" s="60"/>
      <c r="AB172" s="59" t="str">
        <f>IF(AA172="","",VLOOKUP(AA172,'[1]新_有資格区分コード【様式５参照用】 '!$C$8:$D$141,2,FALSE))</f>
        <v/>
      </c>
      <c r="AC172" s="667"/>
      <c r="AD172" s="667"/>
      <c r="AE172" s="667"/>
      <c r="AF172" s="667"/>
      <c r="AG172" s="667"/>
      <c r="AH172" s="667"/>
      <c r="AI172" s="667"/>
      <c r="AJ172" s="669"/>
    </row>
    <row r="173" spans="3:36" ht="13.5" customHeight="1">
      <c r="C173" s="648">
        <v>45</v>
      </c>
      <c r="D173" s="649"/>
      <c r="E173" s="670"/>
      <c r="F173" s="665"/>
      <c r="G173" s="665"/>
      <c r="H173" s="665"/>
      <c r="I173" s="665"/>
      <c r="J173" s="665"/>
      <c r="K173" s="665"/>
      <c r="L173" s="665"/>
      <c r="M173" s="665"/>
      <c r="N173" s="665"/>
      <c r="O173" s="665"/>
      <c r="P173" s="665"/>
      <c r="Q173" s="667"/>
      <c r="R173" s="667"/>
      <c r="S173" s="667"/>
      <c r="T173" s="667"/>
      <c r="U173" s="667"/>
      <c r="V173" s="667"/>
      <c r="W173" s="667"/>
      <c r="X173" s="667"/>
      <c r="Y173" s="61"/>
      <c r="Z173" s="59" t="str">
        <f>IF(Y173="","",VLOOKUP(Y173,'[1]新_有資格区分コード【様式５参照用】 '!$C$8:$D$141,2,FALSE))</f>
        <v/>
      </c>
      <c r="AA173" s="60"/>
      <c r="AB173" s="59" t="str">
        <f>IF(AA173="","",VLOOKUP(AA173,'[1]新_有資格区分コード【様式５参照用】 '!$C$8:$D$141,2,FALSE))</f>
        <v/>
      </c>
      <c r="AC173" s="667"/>
      <c r="AD173" s="667"/>
      <c r="AE173" s="667"/>
      <c r="AF173" s="667"/>
      <c r="AG173" s="667"/>
      <c r="AH173" s="667"/>
      <c r="AI173" s="667"/>
      <c r="AJ173" s="669"/>
    </row>
    <row r="174" spans="3:36" ht="13.5" customHeight="1">
      <c r="C174" s="641"/>
      <c r="D174" s="642"/>
      <c r="E174" s="663"/>
      <c r="F174" s="665"/>
      <c r="G174" s="665"/>
      <c r="H174" s="665"/>
      <c r="I174" s="665"/>
      <c r="J174" s="665"/>
      <c r="K174" s="665"/>
      <c r="L174" s="665"/>
      <c r="M174" s="665"/>
      <c r="N174" s="665"/>
      <c r="O174" s="665"/>
      <c r="P174" s="665"/>
      <c r="Q174" s="667"/>
      <c r="R174" s="667"/>
      <c r="S174" s="667"/>
      <c r="T174" s="667"/>
      <c r="U174" s="667"/>
      <c r="V174" s="667"/>
      <c r="W174" s="667"/>
      <c r="X174" s="667"/>
      <c r="Y174" s="61"/>
      <c r="Z174" s="59" t="str">
        <f>IF(Y174="","",VLOOKUP(Y174,'[1]新_有資格区分コード【様式５参照用】 '!$C$8:$D$141,2,FALSE))</f>
        <v/>
      </c>
      <c r="AA174" s="60"/>
      <c r="AB174" s="59" t="str">
        <f>IF(AA174="","",VLOOKUP(AA174,'[1]新_有資格区分コード【様式５参照用】 '!$C$8:$D$141,2,FALSE))</f>
        <v/>
      </c>
      <c r="AC174" s="667"/>
      <c r="AD174" s="667"/>
      <c r="AE174" s="667"/>
      <c r="AF174" s="667"/>
      <c r="AG174" s="667"/>
      <c r="AH174" s="667"/>
      <c r="AI174" s="667"/>
      <c r="AJ174" s="669"/>
    </row>
    <row r="175" spans="3:36" ht="13.5" customHeight="1">
      <c r="C175" s="641"/>
      <c r="D175" s="642"/>
      <c r="E175" s="649"/>
      <c r="F175" s="665"/>
      <c r="G175" s="665"/>
      <c r="H175" s="665"/>
      <c r="I175" s="665"/>
      <c r="J175" s="665"/>
      <c r="K175" s="665"/>
      <c r="L175" s="665"/>
      <c r="M175" s="665"/>
      <c r="N175" s="665"/>
      <c r="O175" s="665"/>
      <c r="P175" s="665"/>
      <c r="Q175" s="667"/>
      <c r="R175" s="667"/>
      <c r="S175" s="667"/>
      <c r="T175" s="667"/>
      <c r="U175" s="667"/>
      <c r="V175" s="667"/>
      <c r="W175" s="667"/>
      <c r="X175" s="667"/>
      <c r="Y175" s="61"/>
      <c r="Z175" s="59" t="str">
        <f>IF(Y175="","",VLOOKUP(Y175,'[1]新_有資格区分コード【様式５参照用】 '!$C$8:$D$141,2,FALSE))</f>
        <v/>
      </c>
      <c r="AA175" s="60"/>
      <c r="AB175" s="59" t="str">
        <f>IF(AA175="","",VLOOKUP(AA175,'[1]新_有資格区分コード【様式５参照用】 '!$C$8:$D$141,2,FALSE))</f>
        <v/>
      </c>
      <c r="AC175" s="667"/>
      <c r="AD175" s="667"/>
      <c r="AE175" s="667"/>
      <c r="AF175" s="667"/>
      <c r="AG175" s="667"/>
      <c r="AH175" s="667"/>
      <c r="AI175" s="667"/>
      <c r="AJ175" s="669"/>
    </row>
    <row r="176" spans="3:36" ht="13.5" customHeight="1">
      <c r="C176" s="648">
        <v>46</v>
      </c>
      <c r="D176" s="649"/>
      <c r="E176" s="670"/>
      <c r="F176" s="665"/>
      <c r="G176" s="665"/>
      <c r="H176" s="665"/>
      <c r="I176" s="665"/>
      <c r="J176" s="665"/>
      <c r="K176" s="665"/>
      <c r="L176" s="665"/>
      <c r="M176" s="665"/>
      <c r="N176" s="665"/>
      <c r="O176" s="665"/>
      <c r="P176" s="665"/>
      <c r="Q176" s="667"/>
      <c r="R176" s="667"/>
      <c r="S176" s="667"/>
      <c r="T176" s="667"/>
      <c r="U176" s="667"/>
      <c r="V176" s="667"/>
      <c r="W176" s="667"/>
      <c r="X176" s="667"/>
      <c r="Y176" s="61"/>
      <c r="Z176" s="59" t="str">
        <f>IF(Y176="","",VLOOKUP(Y176,'[1]新_有資格区分コード【様式５参照用】 '!$C$8:$D$141,2,FALSE))</f>
        <v/>
      </c>
      <c r="AA176" s="60"/>
      <c r="AB176" s="59" t="str">
        <f>IF(AA176="","",VLOOKUP(AA176,'[1]新_有資格区分コード【様式５参照用】 '!$C$8:$D$141,2,FALSE))</f>
        <v/>
      </c>
      <c r="AC176" s="667"/>
      <c r="AD176" s="667"/>
      <c r="AE176" s="667"/>
      <c r="AF176" s="667"/>
      <c r="AG176" s="667"/>
      <c r="AH176" s="667"/>
      <c r="AI176" s="667"/>
      <c r="AJ176" s="669"/>
    </row>
    <row r="177" spans="1:36" ht="13.5" customHeight="1">
      <c r="C177" s="641"/>
      <c r="D177" s="642"/>
      <c r="E177" s="663"/>
      <c r="F177" s="665"/>
      <c r="G177" s="665"/>
      <c r="H177" s="665"/>
      <c r="I177" s="665"/>
      <c r="J177" s="665"/>
      <c r="K177" s="665"/>
      <c r="L177" s="665"/>
      <c r="M177" s="665"/>
      <c r="N177" s="665"/>
      <c r="O177" s="665"/>
      <c r="P177" s="665"/>
      <c r="Q177" s="667"/>
      <c r="R177" s="667"/>
      <c r="S177" s="667"/>
      <c r="T177" s="667"/>
      <c r="U177" s="667"/>
      <c r="V177" s="667"/>
      <c r="W177" s="667"/>
      <c r="X177" s="667"/>
      <c r="Y177" s="61"/>
      <c r="Z177" s="59" t="str">
        <f>IF(Y177="","",VLOOKUP(Y177,'[1]新_有資格区分コード【様式５参照用】 '!$C$8:$D$141,2,FALSE))</f>
        <v/>
      </c>
      <c r="AA177" s="60"/>
      <c r="AB177" s="59" t="str">
        <f>IF(AA177="","",VLOOKUP(AA177,'[1]新_有資格区分コード【様式５参照用】 '!$C$8:$D$141,2,FALSE))</f>
        <v/>
      </c>
      <c r="AC177" s="667"/>
      <c r="AD177" s="667"/>
      <c r="AE177" s="667"/>
      <c r="AF177" s="667"/>
      <c r="AG177" s="667"/>
      <c r="AH177" s="667"/>
      <c r="AI177" s="667"/>
      <c r="AJ177" s="669"/>
    </row>
    <row r="178" spans="1:36" ht="13.5" customHeight="1">
      <c r="C178" s="641"/>
      <c r="D178" s="642"/>
      <c r="E178" s="649"/>
      <c r="F178" s="665"/>
      <c r="G178" s="665"/>
      <c r="H178" s="665"/>
      <c r="I178" s="665"/>
      <c r="J178" s="665"/>
      <c r="K178" s="665"/>
      <c r="L178" s="665"/>
      <c r="M178" s="665"/>
      <c r="N178" s="665"/>
      <c r="O178" s="665"/>
      <c r="P178" s="665"/>
      <c r="Q178" s="667"/>
      <c r="R178" s="667"/>
      <c r="S178" s="667"/>
      <c r="T178" s="667"/>
      <c r="U178" s="667"/>
      <c r="V178" s="667"/>
      <c r="W178" s="667"/>
      <c r="X178" s="667"/>
      <c r="Y178" s="61"/>
      <c r="Z178" s="59" t="str">
        <f>IF(Y178="","",VLOOKUP(Y178,'[1]新_有資格区分コード【様式５参照用】 '!$C$8:$D$141,2,FALSE))</f>
        <v/>
      </c>
      <c r="AA178" s="60"/>
      <c r="AB178" s="59" t="str">
        <f>IF(AA178="","",VLOOKUP(AA178,'[1]新_有資格区分コード【様式５参照用】 '!$C$8:$D$141,2,FALSE))</f>
        <v/>
      </c>
      <c r="AC178" s="667"/>
      <c r="AD178" s="667"/>
      <c r="AE178" s="667"/>
      <c r="AF178" s="667"/>
      <c r="AG178" s="667"/>
      <c r="AH178" s="667"/>
      <c r="AI178" s="667"/>
      <c r="AJ178" s="669"/>
    </row>
    <row r="179" spans="1:36" ht="13.5" customHeight="1">
      <c r="C179" s="648">
        <v>47</v>
      </c>
      <c r="D179" s="649"/>
      <c r="E179" s="670"/>
      <c r="F179" s="671"/>
      <c r="G179" s="671"/>
      <c r="H179" s="671"/>
      <c r="I179" s="671"/>
      <c r="J179" s="671"/>
      <c r="K179" s="671"/>
      <c r="L179" s="671"/>
      <c r="M179" s="671"/>
      <c r="N179" s="671"/>
      <c r="O179" s="671"/>
      <c r="P179" s="671"/>
      <c r="Q179" s="667"/>
      <c r="R179" s="667"/>
      <c r="S179" s="667"/>
      <c r="T179" s="667"/>
      <c r="U179" s="667"/>
      <c r="V179" s="667"/>
      <c r="W179" s="667"/>
      <c r="X179" s="667"/>
      <c r="Y179" s="61"/>
      <c r="Z179" s="59" t="str">
        <f>IF(Y179="","",VLOOKUP(Y179,'[1]新_有資格区分コード【様式５参照用】 '!$C$8:$D$141,2,FALSE))</f>
        <v/>
      </c>
      <c r="AA179" s="60"/>
      <c r="AB179" s="59" t="str">
        <f>IF(AA179="","",VLOOKUP(AA179,'[1]新_有資格区分コード【様式５参照用】 '!$C$8:$D$141,2,FALSE))</f>
        <v/>
      </c>
      <c r="AC179" s="667"/>
      <c r="AD179" s="667"/>
      <c r="AE179" s="667"/>
      <c r="AF179" s="667"/>
      <c r="AG179" s="667"/>
      <c r="AH179" s="667"/>
      <c r="AI179" s="667"/>
      <c r="AJ179" s="669"/>
    </row>
    <row r="180" spans="1:36" ht="13.5" customHeight="1">
      <c r="C180" s="641"/>
      <c r="D180" s="642"/>
      <c r="E180" s="663"/>
      <c r="F180" s="671"/>
      <c r="G180" s="671"/>
      <c r="H180" s="671"/>
      <c r="I180" s="671"/>
      <c r="J180" s="671"/>
      <c r="K180" s="671"/>
      <c r="L180" s="671"/>
      <c r="M180" s="671"/>
      <c r="N180" s="671"/>
      <c r="O180" s="671"/>
      <c r="P180" s="671"/>
      <c r="Q180" s="667"/>
      <c r="R180" s="667"/>
      <c r="S180" s="667"/>
      <c r="T180" s="667"/>
      <c r="U180" s="667"/>
      <c r="V180" s="667"/>
      <c r="W180" s="667"/>
      <c r="X180" s="667"/>
      <c r="Y180" s="61"/>
      <c r="Z180" s="59" t="str">
        <f>IF(Y180="","",VLOOKUP(Y180,'[1]新_有資格区分コード【様式５参照用】 '!$C$8:$D$141,2,FALSE))</f>
        <v/>
      </c>
      <c r="AA180" s="60"/>
      <c r="AB180" s="59" t="str">
        <f>IF(AA180="","",VLOOKUP(AA180,'[1]新_有資格区分コード【様式５参照用】 '!$C$8:$D$141,2,FALSE))</f>
        <v/>
      </c>
      <c r="AC180" s="667"/>
      <c r="AD180" s="667"/>
      <c r="AE180" s="667"/>
      <c r="AF180" s="667"/>
      <c r="AG180" s="667"/>
      <c r="AH180" s="667"/>
      <c r="AI180" s="667"/>
      <c r="AJ180" s="669"/>
    </row>
    <row r="181" spans="1:36" ht="13.5" customHeight="1">
      <c r="C181" s="641"/>
      <c r="D181" s="642"/>
      <c r="E181" s="649"/>
      <c r="F181" s="671"/>
      <c r="G181" s="671"/>
      <c r="H181" s="671"/>
      <c r="I181" s="671"/>
      <c r="J181" s="671"/>
      <c r="K181" s="671"/>
      <c r="L181" s="671"/>
      <c r="M181" s="671"/>
      <c r="N181" s="671"/>
      <c r="O181" s="671"/>
      <c r="P181" s="671"/>
      <c r="Q181" s="667"/>
      <c r="R181" s="667"/>
      <c r="S181" s="667"/>
      <c r="T181" s="667"/>
      <c r="U181" s="667"/>
      <c r="V181" s="667"/>
      <c r="W181" s="667"/>
      <c r="X181" s="667"/>
      <c r="Y181" s="61"/>
      <c r="Z181" s="59" t="str">
        <f>IF(Y181="","",VLOOKUP(Y181,'[1]新_有資格区分コード【様式５参照用】 '!$C$8:$D$141,2,FALSE))</f>
        <v/>
      </c>
      <c r="AA181" s="60"/>
      <c r="AB181" s="59" t="str">
        <f>IF(AA181="","",VLOOKUP(AA181,'[1]新_有資格区分コード【様式５参照用】 '!$C$8:$D$141,2,FALSE))</f>
        <v/>
      </c>
      <c r="AC181" s="667"/>
      <c r="AD181" s="667"/>
      <c r="AE181" s="667"/>
      <c r="AF181" s="667"/>
      <c r="AG181" s="667"/>
      <c r="AH181" s="667"/>
      <c r="AI181" s="667"/>
      <c r="AJ181" s="669"/>
    </row>
    <row r="182" spans="1:36" ht="13.5" customHeight="1">
      <c r="C182" s="648">
        <v>48</v>
      </c>
      <c r="D182" s="649"/>
      <c r="E182" s="670"/>
      <c r="F182" s="671"/>
      <c r="G182" s="671"/>
      <c r="H182" s="671"/>
      <c r="I182" s="671"/>
      <c r="J182" s="671"/>
      <c r="K182" s="671"/>
      <c r="L182" s="671"/>
      <c r="M182" s="671"/>
      <c r="N182" s="671"/>
      <c r="O182" s="671"/>
      <c r="P182" s="671"/>
      <c r="Q182" s="667"/>
      <c r="R182" s="667"/>
      <c r="S182" s="667"/>
      <c r="T182" s="667"/>
      <c r="U182" s="667"/>
      <c r="V182" s="667"/>
      <c r="W182" s="667"/>
      <c r="X182" s="667"/>
      <c r="Y182" s="61"/>
      <c r="Z182" s="59" t="str">
        <f>IF(Y182="","",VLOOKUP(Y182,'[1]新_有資格区分コード【様式５参照用】 '!$C$8:$D$141,2,FALSE))</f>
        <v/>
      </c>
      <c r="AA182" s="60"/>
      <c r="AB182" s="59" t="str">
        <f>IF(AA182="","",VLOOKUP(AA182,'[1]新_有資格区分コード【様式５参照用】 '!$C$8:$D$141,2,FALSE))</f>
        <v/>
      </c>
      <c r="AC182" s="667"/>
      <c r="AD182" s="667"/>
      <c r="AE182" s="667"/>
      <c r="AF182" s="667"/>
      <c r="AG182" s="667"/>
      <c r="AH182" s="667"/>
      <c r="AI182" s="667"/>
      <c r="AJ182" s="669"/>
    </row>
    <row r="183" spans="1:36" ht="13.5" customHeight="1">
      <c r="C183" s="641"/>
      <c r="D183" s="642"/>
      <c r="E183" s="663"/>
      <c r="F183" s="671"/>
      <c r="G183" s="671"/>
      <c r="H183" s="671"/>
      <c r="I183" s="671"/>
      <c r="J183" s="671"/>
      <c r="K183" s="671"/>
      <c r="L183" s="671"/>
      <c r="M183" s="671"/>
      <c r="N183" s="671"/>
      <c r="O183" s="671"/>
      <c r="P183" s="671"/>
      <c r="Q183" s="667"/>
      <c r="R183" s="667"/>
      <c r="S183" s="667"/>
      <c r="T183" s="667"/>
      <c r="U183" s="667"/>
      <c r="V183" s="667"/>
      <c r="W183" s="667"/>
      <c r="X183" s="667"/>
      <c r="Y183" s="61"/>
      <c r="Z183" s="59" t="str">
        <f>IF(Y183="","",VLOOKUP(Y183,'[1]新_有資格区分コード【様式５参照用】 '!$C$8:$D$141,2,FALSE))</f>
        <v/>
      </c>
      <c r="AA183" s="60"/>
      <c r="AB183" s="59" t="str">
        <f>IF(AA183="","",VLOOKUP(AA183,'[1]新_有資格区分コード【様式５参照用】 '!$C$8:$D$141,2,FALSE))</f>
        <v/>
      </c>
      <c r="AC183" s="667"/>
      <c r="AD183" s="667"/>
      <c r="AE183" s="667"/>
      <c r="AF183" s="667"/>
      <c r="AG183" s="667"/>
      <c r="AH183" s="667"/>
      <c r="AI183" s="667"/>
      <c r="AJ183" s="669"/>
    </row>
    <row r="184" spans="1:36" ht="13.5" customHeight="1">
      <c r="C184" s="641"/>
      <c r="D184" s="642"/>
      <c r="E184" s="649"/>
      <c r="F184" s="671"/>
      <c r="G184" s="671"/>
      <c r="H184" s="671"/>
      <c r="I184" s="671"/>
      <c r="J184" s="671"/>
      <c r="K184" s="671"/>
      <c r="L184" s="671"/>
      <c r="M184" s="671"/>
      <c r="N184" s="671"/>
      <c r="O184" s="671"/>
      <c r="P184" s="671"/>
      <c r="Q184" s="667"/>
      <c r="R184" s="667"/>
      <c r="S184" s="667"/>
      <c r="T184" s="667"/>
      <c r="U184" s="667"/>
      <c r="V184" s="667"/>
      <c r="W184" s="667"/>
      <c r="X184" s="667"/>
      <c r="Y184" s="61"/>
      <c r="Z184" s="59" t="str">
        <f>IF(Y184="","",VLOOKUP(Y184,'[1]新_有資格区分コード【様式５参照用】 '!$C$8:$D$141,2,FALSE))</f>
        <v/>
      </c>
      <c r="AA184" s="60"/>
      <c r="AB184" s="59" t="str">
        <f>IF(AA184="","",VLOOKUP(AA184,'[1]新_有資格区分コード【様式５参照用】 '!$C$8:$D$141,2,FALSE))</f>
        <v/>
      </c>
      <c r="AC184" s="667"/>
      <c r="AD184" s="667"/>
      <c r="AE184" s="667"/>
      <c r="AF184" s="667"/>
      <c r="AG184" s="667"/>
      <c r="AH184" s="667"/>
      <c r="AI184" s="667"/>
      <c r="AJ184" s="669"/>
    </row>
    <row r="185" spans="1:36" ht="13.5" customHeight="1">
      <c r="C185" s="648">
        <v>49</v>
      </c>
      <c r="D185" s="649"/>
      <c r="E185" s="670"/>
      <c r="F185" s="671"/>
      <c r="G185" s="671"/>
      <c r="H185" s="671"/>
      <c r="I185" s="671"/>
      <c r="J185" s="671"/>
      <c r="K185" s="671"/>
      <c r="L185" s="671"/>
      <c r="M185" s="671"/>
      <c r="N185" s="671"/>
      <c r="O185" s="671"/>
      <c r="P185" s="671"/>
      <c r="Q185" s="667"/>
      <c r="R185" s="667"/>
      <c r="S185" s="667"/>
      <c r="T185" s="667"/>
      <c r="U185" s="667"/>
      <c r="V185" s="667"/>
      <c r="W185" s="667"/>
      <c r="X185" s="667"/>
      <c r="Y185" s="61"/>
      <c r="Z185" s="59" t="str">
        <f>IF(Y185="","",VLOOKUP(Y185,'[1]新_有資格区分コード【様式５参照用】 '!$C$8:$D$141,2,FALSE))</f>
        <v/>
      </c>
      <c r="AA185" s="60"/>
      <c r="AB185" s="59" t="str">
        <f>IF(AA185="","",VLOOKUP(AA185,'[1]新_有資格区分コード【様式５参照用】 '!$C$8:$D$141,2,FALSE))</f>
        <v/>
      </c>
      <c r="AC185" s="667"/>
      <c r="AD185" s="667"/>
      <c r="AE185" s="667"/>
      <c r="AF185" s="667"/>
      <c r="AG185" s="667"/>
      <c r="AH185" s="667"/>
      <c r="AI185" s="667"/>
      <c r="AJ185" s="669"/>
    </row>
    <row r="186" spans="1:36" ht="13.5" customHeight="1">
      <c r="C186" s="641"/>
      <c r="D186" s="642"/>
      <c r="E186" s="663"/>
      <c r="F186" s="671"/>
      <c r="G186" s="671"/>
      <c r="H186" s="671"/>
      <c r="I186" s="671"/>
      <c r="J186" s="671"/>
      <c r="K186" s="671"/>
      <c r="L186" s="671"/>
      <c r="M186" s="671"/>
      <c r="N186" s="671"/>
      <c r="O186" s="671"/>
      <c r="P186" s="671"/>
      <c r="Q186" s="667"/>
      <c r="R186" s="667"/>
      <c r="S186" s="667"/>
      <c r="T186" s="667"/>
      <c r="U186" s="667"/>
      <c r="V186" s="667"/>
      <c r="W186" s="667"/>
      <c r="X186" s="667"/>
      <c r="Y186" s="61"/>
      <c r="Z186" s="59" t="str">
        <f>IF(Y186="","",VLOOKUP(Y186,'[1]新_有資格区分コード【様式５参照用】 '!$C$8:$D$141,2,FALSE))</f>
        <v/>
      </c>
      <c r="AA186" s="60"/>
      <c r="AB186" s="59" t="str">
        <f>IF(AA186="","",VLOOKUP(AA186,'[1]新_有資格区分コード【様式５参照用】 '!$C$8:$D$141,2,FALSE))</f>
        <v/>
      </c>
      <c r="AC186" s="667"/>
      <c r="AD186" s="667"/>
      <c r="AE186" s="667"/>
      <c r="AF186" s="667"/>
      <c r="AG186" s="667"/>
      <c r="AH186" s="667"/>
      <c r="AI186" s="667"/>
      <c r="AJ186" s="669"/>
    </row>
    <row r="187" spans="1:36" ht="13.5" customHeight="1">
      <c r="C187" s="641"/>
      <c r="D187" s="642"/>
      <c r="E187" s="649"/>
      <c r="F187" s="671"/>
      <c r="G187" s="671"/>
      <c r="H187" s="671"/>
      <c r="I187" s="671"/>
      <c r="J187" s="671"/>
      <c r="K187" s="671"/>
      <c r="L187" s="671"/>
      <c r="M187" s="671"/>
      <c r="N187" s="671"/>
      <c r="O187" s="671"/>
      <c r="P187" s="671"/>
      <c r="Q187" s="667"/>
      <c r="R187" s="667"/>
      <c r="S187" s="667"/>
      <c r="T187" s="667"/>
      <c r="U187" s="667"/>
      <c r="V187" s="667"/>
      <c r="W187" s="667"/>
      <c r="X187" s="667"/>
      <c r="Y187" s="61"/>
      <c r="Z187" s="59" t="str">
        <f>IF(Y187="","",VLOOKUP(Y187,'[1]新_有資格区分コード【様式５参照用】 '!$C$8:$D$141,2,FALSE))</f>
        <v/>
      </c>
      <c r="AA187" s="60"/>
      <c r="AB187" s="59" t="str">
        <f>IF(AA187="","",VLOOKUP(AA187,'[1]新_有資格区分コード【様式５参照用】 '!$C$8:$D$141,2,FALSE))</f>
        <v/>
      </c>
      <c r="AC187" s="667"/>
      <c r="AD187" s="667"/>
      <c r="AE187" s="667"/>
      <c r="AF187" s="667"/>
      <c r="AG187" s="667"/>
      <c r="AH187" s="667"/>
      <c r="AI187" s="667"/>
      <c r="AJ187" s="669"/>
    </row>
    <row r="188" spans="1:36" ht="13.5" customHeight="1">
      <c r="C188" s="648">
        <v>50</v>
      </c>
      <c r="D188" s="649"/>
      <c r="E188" s="670"/>
      <c r="F188" s="671"/>
      <c r="G188" s="671"/>
      <c r="H188" s="671"/>
      <c r="I188" s="671"/>
      <c r="J188" s="671"/>
      <c r="K188" s="671"/>
      <c r="L188" s="671"/>
      <c r="M188" s="671"/>
      <c r="N188" s="671"/>
      <c r="O188" s="671"/>
      <c r="P188" s="671"/>
      <c r="Q188" s="667"/>
      <c r="R188" s="667"/>
      <c r="S188" s="667"/>
      <c r="T188" s="667"/>
      <c r="U188" s="667"/>
      <c r="V188" s="667"/>
      <c r="W188" s="667"/>
      <c r="X188" s="667"/>
      <c r="Y188" s="61"/>
      <c r="Z188" s="59" t="str">
        <f>IF(Y188="","",VLOOKUP(Y188,'[1]新_有資格区分コード【様式５参照用】 '!$C$8:$D$141,2,FALSE))</f>
        <v/>
      </c>
      <c r="AA188" s="60"/>
      <c r="AB188" s="59" t="str">
        <f>IF(AA188="","",VLOOKUP(AA188,'[1]新_有資格区分コード【様式５参照用】 '!$C$8:$D$141,2,FALSE))</f>
        <v/>
      </c>
      <c r="AC188" s="667"/>
      <c r="AD188" s="667"/>
      <c r="AE188" s="667"/>
      <c r="AF188" s="667"/>
      <c r="AG188" s="667"/>
      <c r="AH188" s="667"/>
      <c r="AI188" s="667"/>
      <c r="AJ188" s="669"/>
    </row>
    <row r="189" spans="1:36" ht="13.5" customHeight="1">
      <c r="C189" s="641"/>
      <c r="D189" s="642"/>
      <c r="E189" s="663"/>
      <c r="F189" s="671"/>
      <c r="G189" s="671"/>
      <c r="H189" s="671"/>
      <c r="I189" s="671"/>
      <c r="J189" s="671"/>
      <c r="K189" s="671"/>
      <c r="L189" s="671"/>
      <c r="M189" s="671"/>
      <c r="N189" s="671"/>
      <c r="O189" s="671"/>
      <c r="P189" s="671"/>
      <c r="Q189" s="667"/>
      <c r="R189" s="667"/>
      <c r="S189" s="667"/>
      <c r="T189" s="667"/>
      <c r="U189" s="667"/>
      <c r="V189" s="667"/>
      <c r="W189" s="667"/>
      <c r="X189" s="667"/>
      <c r="Y189" s="61"/>
      <c r="Z189" s="59" t="str">
        <f>IF(Y189="","",VLOOKUP(Y189,'[1]新_有資格区分コード【様式５参照用】 '!$C$8:$D$141,2,FALSE))</f>
        <v/>
      </c>
      <c r="AA189" s="60"/>
      <c r="AB189" s="59" t="str">
        <f>IF(AA189="","",VLOOKUP(AA189,'[1]新_有資格区分コード【様式５参照用】 '!$C$8:$D$141,2,FALSE))</f>
        <v/>
      </c>
      <c r="AC189" s="667"/>
      <c r="AD189" s="667"/>
      <c r="AE189" s="667"/>
      <c r="AF189" s="667"/>
      <c r="AG189" s="667"/>
      <c r="AH189" s="667"/>
      <c r="AI189" s="667"/>
      <c r="AJ189" s="669"/>
    </row>
    <row r="190" spans="1:36" ht="13.5" customHeight="1" thickBot="1">
      <c r="C190" s="641"/>
      <c r="D190" s="642"/>
      <c r="E190" s="672"/>
      <c r="F190" s="673"/>
      <c r="G190" s="673"/>
      <c r="H190" s="673"/>
      <c r="I190" s="673"/>
      <c r="J190" s="673"/>
      <c r="K190" s="673"/>
      <c r="L190" s="673"/>
      <c r="M190" s="673"/>
      <c r="N190" s="673"/>
      <c r="O190" s="673"/>
      <c r="P190" s="673"/>
      <c r="Q190" s="674"/>
      <c r="R190" s="674"/>
      <c r="S190" s="674"/>
      <c r="T190" s="674"/>
      <c r="U190" s="674"/>
      <c r="V190" s="674"/>
      <c r="W190" s="674"/>
      <c r="X190" s="674"/>
      <c r="Y190" s="62"/>
      <c r="Z190" s="59" t="str">
        <f>IF(Y190="","",VLOOKUP(Y190,'[1]新_有資格区分コード【様式５参照用】 '!$C$8:$D$141,2,FALSE))</f>
        <v/>
      </c>
      <c r="AA190" s="60"/>
      <c r="AB190" s="59" t="str">
        <f>IF(AA190="","",VLOOKUP(AA190,'[1]新_有資格区分コード【様式５参照用】 '!$C$8:$D$141,2,FALSE))</f>
        <v/>
      </c>
      <c r="AC190" s="674"/>
      <c r="AD190" s="674"/>
      <c r="AE190" s="674"/>
      <c r="AF190" s="674"/>
      <c r="AG190" s="674"/>
      <c r="AH190" s="674"/>
      <c r="AI190" s="674"/>
      <c r="AJ190" s="675"/>
    </row>
    <row r="191" spans="1:36" s="12" customFormat="1" ht="18" customHeight="1" thickBot="1">
      <c r="A191" s="32"/>
      <c r="B191" s="32"/>
      <c r="C191" s="655" t="s">
        <v>37</v>
      </c>
      <c r="D191" s="656"/>
      <c r="E191" s="33">
        <f>COUNTA(E161:E190)</f>
        <v>0</v>
      </c>
      <c r="F191" s="34"/>
      <c r="G191" s="34"/>
      <c r="H191" s="34"/>
      <c r="I191" s="34"/>
      <c r="J191" s="34"/>
      <c r="K191" s="34"/>
      <c r="L191" s="34"/>
      <c r="M191" s="34"/>
      <c r="N191" s="34"/>
      <c r="O191" s="34"/>
      <c r="P191" s="34"/>
      <c r="Q191" s="35"/>
      <c r="R191" s="35"/>
      <c r="S191" s="35"/>
      <c r="T191" s="35"/>
      <c r="U191" s="35"/>
      <c r="V191" s="35"/>
      <c r="W191" s="35"/>
      <c r="X191" s="35"/>
      <c r="Y191" s="36"/>
      <c r="Z191" s="37"/>
      <c r="AA191" s="36"/>
      <c r="AB191" s="37"/>
      <c r="AC191" s="35"/>
      <c r="AD191" s="35"/>
      <c r="AE191" s="35"/>
      <c r="AF191" s="35"/>
      <c r="AG191" s="35"/>
      <c r="AH191" s="35"/>
      <c r="AI191" s="35"/>
      <c r="AJ191" s="35"/>
    </row>
    <row r="192" spans="1:36" ht="30" customHeight="1">
      <c r="C192" s="657" t="s">
        <v>453</v>
      </c>
      <c r="D192" s="657"/>
      <c r="E192" s="657"/>
      <c r="F192" s="657"/>
      <c r="G192" s="657"/>
      <c r="H192" s="657"/>
      <c r="I192" s="657"/>
      <c r="J192" s="657"/>
      <c r="K192" s="657"/>
      <c r="L192" s="657"/>
      <c r="M192" s="657"/>
      <c r="N192" s="657"/>
      <c r="O192" s="657"/>
      <c r="P192" s="657"/>
      <c r="Q192" s="657"/>
      <c r="R192" s="657"/>
      <c r="S192" s="657"/>
      <c r="T192" s="657"/>
      <c r="U192" s="657"/>
      <c r="V192" s="657"/>
      <c r="W192" s="657"/>
      <c r="X192" s="657"/>
      <c r="Y192" s="657"/>
      <c r="Z192" s="657"/>
      <c r="AA192" s="657"/>
      <c r="AB192" s="657"/>
      <c r="AC192" s="657"/>
      <c r="AD192" s="657"/>
      <c r="AE192" s="657"/>
      <c r="AF192" s="657"/>
      <c r="AG192" s="657"/>
      <c r="AH192" s="657"/>
      <c r="AI192" s="657"/>
      <c r="AJ192" s="657"/>
    </row>
    <row r="193" spans="1:36" s="39" customFormat="1" ht="17.25" customHeight="1">
      <c r="A193" s="38"/>
      <c r="B193" s="38"/>
      <c r="C193" s="620" t="s">
        <v>454</v>
      </c>
      <c r="D193" s="620"/>
      <c r="E193" s="620"/>
      <c r="F193" s="620"/>
      <c r="G193" s="620"/>
      <c r="H193" s="620"/>
      <c r="I193" s="620"/>
      <c r="J193" s="620"/>
      <c r="K193" s="620"/>
      <c r="L193" s="620"/>
      <c r="M193" s="620"/>
      <c r="N193" s="620"/>
      <c r="O193" s="620"/>
      <c r="P193" s="620"/>
      <c r="Q193" s="620"/>
      <c r="R193" s="620"/>
      <c r="S193" s="620"/>
      <c r="T193" s="620"/>
      <c r="U193" s="620"/>
      <c r="V193" s="620"/>
      <c r="W193" s="620"/>
      <c r="X193" s="620"/>
      <c r="Y193" s="620"/>
      <c r="Z193" s="620"/>
      <c r="AA193" s="620"/>
      <c r="AB193" s="620"/>
      <c r="AC193" s="620"/>
      <c r="AD193" s="620"/>
      <c r="AE193" s="620"/>
      <c r="AF193" s="620"/>
      <c r="AG193" s="620"/>
      <c r="AH193" s="620"/>
      <c r="AI193" s="620"/>
      <c r="AJ193" s="620"/>
    </row>
    <row r="194" spans="1:36" ht="14.25" customHeight="1">
      <c r="C194" s="620" t="s">
        <v>626</v>
      </c>
      <c r="D194" s="620"/>
      <c r="E194" s="620"/>
      <c r="F194" s="620"/>
      <c r="G194" s="620"/>
      <c r="H194" s="620"/>
      <c r="I194" s="620"/>
      <c r="J194" s="620"/>
      <c r="K194" s="620"/>
      <c r="L194" s="620"/>
      <c r="M194" s="620"/>
      <c r="N194" s="620"/>
      <c r="O194" s="620"/>
      <c r="P194" s="620"/>
      <c r="Q194" s="620"/>
      <c r="R194" s="620"/>
      <c r="S194" s="620"/>
      <c r="T194" s="620"/>
      <c r="U194" s="620"/>
      <c r="V194" s="620"/>
      <c r="W194" s="620"/>
      <c r="X194" s="620"/>
      <c r="Y194" s="620"/>
      <c r="Z194" s="620"/>
      <c r="AA194" s="620"/>
      <c r="AB194" s="620"/>
      <c r="AC194" s="620"/>
      <c r="AD194" s="620"/>
      <c r="AE194" s="620"/>
      <c r="AF194" s="620"/>
      <c r="AG194" s="620"/>
      <c r="AH194" s="620"/>
      <c r="AI194" s="620"/>
      <c r="AJ194" s="620"/>
    </row>
    <row r="195" spans="1:36" s="39" customFormat="1" ht="14.25" customHeight="1">
      <c r="A195" s="38"/>
      <c r="B195" s="38"/>
      <c r="C195" s="620"/>
      <c r="D195" s="620"/>
      <c r="E195" s="620"/>
      <c r="F195" s="620"/>
      <c r="G195" s="620"/>
      <c r="H195" s="620"/>
      <c r="I195" s="620"/>
      <c r="J195" s="620"/>
      <c r="K195" s="620"/>
      <c r="L195" s="620"/>
      <c r="M195" s="620"/>
      <c r="N195" s="620"/>
      <c r="O195" s="620"/>
      <c r="P195" s="620"/>
      <c r="Q195" s="620"/>
      <c r="R195" s="620"/>
      <c r="S195" s="620"/>
      <c r="T195" s="620"/>
      <c r="U195" s="620"/>
      <c r="V195" s="620"/>
      <c r="W195" s="620"/>
      <c r="X195" s="620"/>
      <c r="Y195" s="620"/>
      <c r="Z195" s="620"/>
      <c r="AA195" s="620"/>
      <c r="AB195" s="620"/>
      <c r="AC195" s="620"/>
      <c r="AD195" s="620"/>
      <c r="AE195" s="620"/>
      <c r="AF195" s="620"/>
      <c r="AG195" s="620"/>
      <c r="AH195" s="620"/>
      <c r="AI195" s="620"/>
      <c r="AJ195" s="620"/>
    </row>
  </sheetData>
  <protectedRanges>
    <protectedRange sqref="E83:E112 E122:E151 E161:E190 E902:E931 E200:E229 E239:E268 E278:E307 E317:E346 E356:E385 E395:E424 E434:E463 E473:E502 E512:E541 E551:E580 E590:E619 E629:E658 E668:E697 E707:E736 E746:E775 E785:E814 E824:E853 E863:E892 E941:E970 E5:E34 E44:E73" name="委任先営業所"/>
    <protectedRange sqref="Q902:X919 Q707:X724 Q746:X763 Q785:X802 Q824:X841 Q863:X880 Q941:X958" name="生年月日2"/>
    <protectedRange sqref="F902:P919 F707:P724 F746:P763 F785:P802 F824:P841 F863:P880 F941:P958" name="氏名2"/>
    <protectedRange sqref="AC902:AJ919 AC629:AJ646 AC668:AJ685 AC707:AJ724 AC746:AJ763 AC785:AJ802 AC824:AJ841 AC863:AJ880 AC941:AJ958" name="採用年月日2"/>
    <protectedRange sqref="AC5:AJ34 AC551:AJ580 AC44:AJ73 AC101:AJ112 AC122:AJ151 AC161:AJ190 AC200:AJ229 AC239:AJ268 AC278:AJ307 AC317:AJ346 AC356:AJ385 AC395:AJ424 AC434:AJ463 AC473:AJ502 AC512:AJ541 AC590:AJ619 AC647:AJ658 AC686:AJ697 AC725:AJ736 AC764:AJ775 AC803:AJ814 AC842:AJ853 AC881:AJ892 AC920:AJ931 AC959:AJ970 J83:X100 Y200:AB200 Y201:Y217 AA201:AA217 Z201:Z229 AB201:AB229 Y239:AB239 Y240:Y256 AA240:AA256 Z240:Z268 AB240:AB268 Y278:AB278 Y279:Y295 AA279:AA295 Z279:Z307 AB279:AB307 Y317:AB317 Y318:Y334 AA318:AA334 Z318:Z346 AB318:AB346 Y356:AB356 Y357:Y373 AA357:AA373 Z357:Z385 AB357:AB385 Y395:AB395 Y396:Y412 AA396:AA412 Z396:Z424 AB396:AB424 Y434:AB434 Y435:Y451 AA435:AA451 Z435:Z463 AB435:AB463 Y473:AB473 Y474:Y490 AA474:AA490 Z474:Z502 AB474:AB502 Y512:AB512 Y513:Y529 AA513:AA529 Z513:Z541 AB513:AB541 Y551:AB551 Y552:Y568 AA552:AA568 Z552:Z580 AB552:AB580 Y590:AB590 Y591:Y607 AA591:AA607 Z591:Z619 AB591:AB619 Y629:AB629 Y630:Y646 AA630:AA646 Z630:Z658 AB630:AB658 Y668:AB668 Y669:Y685 AA669:AA685 Z669:Z697 AB669:AB697 Y707:AB707 Y708:Y724 AA708:AA724 Z708:Z736 AB708:AB736 Y746:AB746 Y747:Y763 AA747:AA763 Z747:Z775 AB747:AB775 Y785:AB785 Y786:Y802 AA786:AA802 Z786:Z814 AB786:AB814 Y824:AB824 Y825:Y841 AA825:AA841 Z825:Z853 AB825:AB853 Y863:AB863 Y864:Y880 AA864:AA880 Z864:Z892 AB864:AB892 Y902:AB902 Y903:Y919 AA903:AA919 Z903:Z931 AB903:AB931 Y941:AB941 Y942:Y958 AA942:AA958 Z942:Z970 AB942:AB970 AC83:AC100" name="採用年月日"/>
    <protectedRange sqref="AA200:AA229 AA239:AA268 AA278:AA307 AA317:AA346 AA356:AA385 AA395:AA424 AA434:AA463 AA473:AA502 AA512:AA541 AA551:AA580 AA590:AA619 AA629:AA658 AA668:AA697 AA707:AA736 AA746:AA775 AA785:AA814 AA824:AA853 AA863:AA892 AA902:AA931 AA941:AA970" name="有資格区分コード②"/>
    <protectedRange sqref="Y200:Y229 Y239:Y268 Y278:Y307 Y317:Y346 Y356:Y385 Y395:Y424 Y434:Y463 Y473:Y502 Y512:Y541 Y551:Y580 Y590:Y619 Y629:Y658 Y668:Y697 Y707:Y736 Y746:Y775 Y785:Y814 Y824:Y853 Y863:Y892 Y902:Y931 Y941:Y970" name="有資格区分コード①"/>
    <protectedRange sqref="Q5:X34 Q629:X658 Q44:X73 Q83:X112 Q122:X151 Q161:X190 Q200:X229 Q239:X268 Q278:X307 Q317:X346 Q356:X385 Q395:X424 Q434:X463 Q473:X502 Q512:X541 Q551:X580 Q590:X619 Q668:X697 Q725:X736 Q764:X775 Q803:X814 Q842:X853 Q881:X892 Q920:X931 Q959:X970" name="生年月日"/>
    <protectedRange sqref="F5:P34 F629:P658 F44:P73 F83:P112 F122:P151 F161:P190 F200:P229 F239:P268 F278:P307 F317:P346 F356:P385 F395:P424 F434:P463 F473:P502 F512:P541 F551:P580 F590:P619 F668:P697 F725:P736 F764:P775 F803:P814 F842:P853 F881:P892 F920:P931 F959:P970" name="氏名"/>
    <protectedRange sqref="Y5:Y34 AA5:AA34 Y44:Y73 Y83:Y112 Y122:Y151 Y161:Y190 AA161:AA190 AA44:AA73 AA83:AA112 AA122:AA151" name="有資格区分コード①_1"/>
  </protectedRanges>
  <mergeCells count="325">
    <mergeCell ref="C192:AJ192"/>
    <mergeCell ref="C193:AJ193"/>
    <mergeCell ref="C188:D190"/>
    <mergeCell ref="E188:E190"/>
    <mergeCell ref="F188:P190"/>
    <mergeCell ref="Q188:X190"/>
    <mergeCell ref="AC188:AJ190"/>
    <mergeCell ref="C191:D191"/>
    <mergeCell ref="C182:D184"/>
    <mergeCell ref="E182:E184"/>
    <mergeCell ref="F182:P184"/>
    <mergeCell ref="Q182:X184"/>
    <mergeCell ref="AC182:AJ184"/>
    <mergeCell ref="C185:D187"/>
    <mergeCell ref="E185:E187"/>
    <mergeCell ref="F185:P187"/>
    <mergeCell ref="Q185:X187"/>
    <mergeCell ref="AC185:AJ187"/>
    <mergeCell ref="C179:D181"/>
    <mergeCell ref="E179:E181"/>
    <mergeCell ref="F179:P181"/>
    <mergeCell ref="Q179:X181"/>
    <mergeCell ref="AC179:AJ181"/>
    <mergeCell ref="C170:D172"/>
    <mergeCell ref="E170:E172"/>
    <mergeCell ref="F170:P172"/>
    <mergeCell ref="Q170:X172"/>
    <mergeCell ref="AC170:AJ172"/>
    <mergeCell ref="C173:D175"/>
    <mergeCell ref="E173:E175"/>
    <mergeCell ref="F173:P175"/>
    <mergeCell ref="Q173:X175"/>
    <mergeCell ref="AC173:AJ175"/>
    <mergeCell ref="C161:D163"/>
    <mergeCell ref="E161:E163"/>
    <mergeCell ref="F161:P163"/>
    <mergeCell ref="Q161:X163"/>
    <mergeCell ref="AC161:AJ163"/>
    <mergeCell ref="C176:D178"/>
    <mergeCell ref="E176:E178"/>
    <mergeCell ref="F176:P178"/>
    <mergeCell ref="Q176:X178"/>
    <mergeCell ref="AC176:AJ178"/>
    <mergeCell ref="C164:D166"/>
    <mergeCell ref="E164:E166"/>
    <mergeCell ref="F164:P166"/>
    <mergeCell ref="Q164:X166"/>
    <mergeCell ref="AC164:AJ166"/>
    <mergeCell ref="C167:D169"/>
    <mergeCell ref="E167:E169"/>
    <mergeCell ref="F167:P169"/>
    <mergeCell ref="Q167:X169"/>
    <mergeCell ref="AC167:AJ169"/>
    <mergeCell ref="C149:D151"/>
    <mergeCell ref="E149:E151"/>
    <mergeCell ref="F149:P151"/>
    <mergeCell ref="Q149:X151"/>
    <mergeCell ref="AC149:AJ151"/>
    <mergeCell ref="C152:D152"/>
    <mergeCell ref="C143:D145"/>
    <mergeCell ref="E143:E145"/>
    <mergeCell ref="F143:P145"/>
    <mergeCell ref="Q143:X145"/>
    <mergeCell ref="AC143:AJ145"/>
    <mergeCell ref="C146:D148"/>
    <mergeCell ref="E146:E148"/>
    <mergeCell ref="F146:P148"/>
    <mergeCell ref="Q146:X148"/>
    <mergeCell ref="AC146:AJ148"/>
    <mergeCell ref="C153:AJ153"/>
    <mergeCell ref="C154:AJ154"/>
    <mergeCell ref="C158:AJ158"/>
    <mergeCell ref="C159:D160"/>
    <mergeCell ref="E159:E160"/>
    <mergeCell ref="F159:P160"/>
    <mergeCell ref="Q159:X160"/>
    <mergeCell ref="Y159:Y160"/>
    <mergeCell ref="Z159:Z160"/>
    <mergeCell ref="AA159:AA160"/>
    <mergeCell ref="AB159:AB160"/>
    <mergeCell ref="AC159:AJ160"/>
    <mergeCell ref="C155:AJ155"/>
    <mergeCell ref="C156:AJ156"/>
    <mergeCell ref="C140:D142"/>
    <mergeCell ref="E140:E142"/>
    <mergeCell ref="F140:P142"/>
    <mergeCell ref="Q140:X142"/>
    <mergeCell ref="AC140:AJ142"/>
    <mergeCell ref="C131:D133"/>
    <mergeCell ref="E131:E133"/>
    <mergeCell ref="F131:P133"/>
    <mergeCell ref="Q131:X133"/>
    <mergeCell ref="AC131:AJ133"/>
    <mergeCell ref="C134:D136"/>
    <mergeCell ref="E134:E136"/>
    <mergeCell ref="F134:P136"/>
    <mergeCell ref="Q134:X136"/>
    <mergeCell ref="AC134:AJ136"/>
    <mergeCell ref="C122:D124"/>
    <mergeCell ref="E122:E124"/>
    <mergeCell ref="F122:P124"/>
    <mergeCell ref="Q122:X124"/>
    <mergeCell ref="AC122:AJ124"/>
    <mergeCell ref="C137:D139"/>
    <mergeCell ref="E137:E139"/>
    <mergeCell ref="F137:P139"/>
    <mergeCell ref="Q137:X139"/>
    <mergeCell ref="AC137:AJ139"/>
    <mergeCell ref="C125:D127"/>
    <mergeCell ref="E125:E127"/>
    <mergeCell ref="F125:P127"/>
    <mergeCell ref="Q125:X127"/>
    <mergeCell ref="AC125:AJ127"/>
    <mergeCell ref="C128:D130"/>
    <mergeCell ref="E128:E130"/>
    <mergeCell ref="F128:P130"/>
    <mergeCell ref="Q128:X130"/>
    <mergeCell ref="AC128:AJ130"/>
    <mergeCell ref="C110:D112"/>
    <mergeCell ref="E110:E112"/>
    <mergeCell ref="F110:P112"/>
    <mergeCell ref="Q110:X112"/>
    <mergeCell ref="AC110:AJ112"/>
    <mergeCell ref="C113:D113"/>
    <mergeCell ref="C104:D106"/>
    <mergeCell ref="E104:E106"/>
    <mergeCell ref="F104:P106"/>
    <mergeCell ref="Q104:X106"/>
    <mergeCell ref="AC104:AJ106"/>
    <mergeCell ref="C107:D109"/>
    <mergeCell ref="E107:E109"/>
    <mergeCell ref="F107:P109"/>
    <mergeCell ref="Q107:X109"/>
    <mergeCell ref="AC107:AJ109"/>
    <mergeCell ref="C114:AJ114"/>
    <mergeCell ref="C115:AJ115"/>
    <mergeCell ref="C119:AJ119"/>
    <mergeCell ref="C120:D121"/>
    <mergeCell ref="E120:E121"/>
    <mergeCell ref="F120:P121"/>
    <mergeCell ref="Q120:X121"/>
    <mergeCell ref="Y120:Y121"/>
    <mergeCell ref="Z120:Z121"/>
    <mergeCell ref="AA120:AA121"/>
    <mergeCell ref="AB120:AB121"/>
    <mergeCell ref="AC120:AJ121"/>
    <mergeCell ref="C116:AJ116"/>
    <mergeCell ref="C117:AJ117"/>
    <mergeCell ref="C101:D103"/>
    <mergeCell ref="E101:E103"/>
    <mergeCell ref="F101:P103"/>
    <mergeCell ref="Q101:X103"/>
    <mergeCell ref="AC101:AJ103"/>
    <mergeCell ref="C92:D94"/>
    <mergeCell ref="E92:E94"/>
    <mergeCell ref="F92:P94"/>
    <mergeCell ref="Q92:X94"/>
    <mergeCell ref="AC92:AJ94"/>
    <mergeCell ref="C95:D97"/>
    <mergeCell ref="E95:E97"/>
    <mergeCell ref="F95:P97"/>
    <mergeCell ref="Q95:X97"/>
    <mergeCell ref="AC95:AJ97"/>
    <mergeCell ref="C83:D85"/>
    <mergeCell ref="E83:E85"/>
    <mergeCell ref="F83:P85"/>
    <mergeCell ref="Q83:X85"/>
    <mergeCell ref="AC83:AJ85"/>
    <mergeCell ref="C98:D100"/>
    <mergeCell ref="E98:E100"/>
    <mergeCell ref="F98:P100"/>
    <mergeCell ref="Q98:X100"/>
    <mergeCell ref="AC98:AJ100"/>
    <mergeCell ref="C86:D88"/>
    <mergeCell ref="E86:E88"/>
    <mergeCell ref="F86:P88"/>
    <mergeCell ref="Q86:X88"/>
    <mergeCell ref="AC86:AJ88"/>
    <mergeCell ref="C89:D91"/>
    <mergeCell ref="E89:E91"/>
    <mergeCell ref="F89:P91"/>
    <mergeCell ref="Q89:X91"/>
    <mergeCell ref="AC89:AJ91"/>
    <mergeCell ref="C71:D73"/>
    <mergeCell ref="E71:E73"/>
    <mergeCell ref="F71:P73"/>
    <mergeCell ref="Q71:X73"/>
    <mergeCell ref="AC71:AJ73"/>
    <mergeCell ref="C74:D74"/>
    <mergeCell ref="C65:D67"/>
    <mergeCell ref="E65:E67"/>
    <mergeCell ref="F65:P67"/>
    <mergeCell ref="Q65:X67"/>
    <mergeCell ref="AC65:AJ67"/>
    <mergeCell ref="C68:D70"/>
    <mergeCell ref="E68:E70"/>
    <mergeCell ref="F68:P70"/>
    <mergeCell ref="Q68:X70"/>
    <mergeCell ref="AC68:AJ70"/>
    <mergeCell ref="C75:AJ75"/>
    <mergeCell ref="C76:AJ76"/>
    <mergeCell ref="C80:AJ80"/>
    <mergeCell ref="C81:D82"/>
    <mergeCell ref="E81:E82"/>
    <mergeCell ref="F81:P82"/>
    <mergeCell ref="Q81:X82"/>
    <mergeCell ref="Y81:Y82"/>
    <mergeCell ref="Z81:Z82"/>
    <mergeCell ref="AA81:AA82"/>
    <mergeCell ref="AB81:AB82"/>
    <mergeCell ref="AC81:AJ82"/>
    <mergeCell ref="C77:AJ77"/>
    <mergeCell ref="C78:AJ78"/>
    <mergeCell ref="C62:D64"/>
    <mergeCell ref="E62:E64"/>
    <mergeCell ref="F62:P64"/>
    <mergeCell ref="Q62:X64"/>
    <mergeCell ref="AC62:AJ64"/>
    <mergeCell ref="C53:D55"/>
    <mergeCell ref="E53:E55"/>
    <mergeCell ref="F53:P55"/>
    <mergeCell ref="Q53:X55"/>
    <mergeCell ref="AC53:AJ55"/>
    <mergeCell ref="C56:D58"/>
    <mergeCell ref="E56:E58"/>
    <mergeCell ref="F56:P58"/>
    <mergeCell ref="Q56:X58"/>
    <mergeCell ref="AC56:AJ58"/>
    <mergeCell ref="C44:D46"/>
    <mergeCell ref="E44:E46"/>
    <mergeCell ref="F44:P46"/>
    <mergeCell ref="Q44:X46"/>
    <mergeCell ref="AC44:AJ46"/>
    <mergeCell ref="C59:D61"/>
    <mergeCell ref="E59:E61"/>
    <mergeCell ref="F59:P61"/>
    <mergeCell ref="Q59:X61"/>
    <mergeCell ref="AC59:AJ61"/>
    <mergeCell ref="C47:D49"/>
    <mergeCell ref="E47:E49"/>
    <mergeCell ref="F47:P49"/>
    <mergeCell ref="Q47:X49"/>
    <mergeCell ref="AC47:AJ49"/>
    <mergeCell ref="C50:D52"/>
    <mergeCell ref="E50:E52"/>
    <mergeCell ref="F50:P52"/>
    <mergeCell ref="Q50:X52"/>
    <mergeCell ref="AC50:AJ52"/>
    <mergeCell ref="C29:D31"/>
    <mergeCell ref="E29:E31"/>
    <mergeCell ref="F29:P31"/>
    <mergeCell ref="Q29:X31"/>
    <mergeCell ref="AC29:AJ31"/>
    <mergeCell ref="C32:D34"/>
    <mergeCell ref="E32:E34"/>
    <mergeCell ref="F32:P34"/>
    <mergeCell ref="Q32:X34"/>
    <mergeCell ref="AC32:AJ34"/>
    <mergeCell ref="C35:D35"/>
    <mergeCell ref="C36:AJ36"/>
    <mergeCell ref="C37:AJ37"/>
    <mergeCell ref="C41:AJ41"/>
    <mergeCell ref="C42:D43"/>
    <mergeCell ref="E42:E43"/>
    <mergeCell ref="F42:P43"/>
    <mergeCell ref="Q42:X43"/>
    <mergeCell ref="Y42:Y43"/>
    <mergeCell ref="Z42:Z43"/>
    <mergeCell ref="AA42:AA43"/>
    <mergeCell ref="AB42:AB43"/>
    <mergeCell ref="AC42:AJ43"/>
    <mergeCell ref="C38:AJ38"/>
    <mergeCell ref="C39:AJ39"/>
    <mergeCell ref="C26:D28"/>
    <mergeCell ref="E26:E28"/>
    <mergeCell ref="F26:P28"/>
    <mergeCell ref="Q26:X28"/>
    <mergeCell ref="AC26:AJ28"/>
    <mergeCell ref="C17:D19"/>
    <mergeCell ref="E17:E19"/>
    <mergeCell ref="F17:P19"/>
    <mergeCell ref="Q17:X19"/>
    <mergeCell ref="AC17:AJ19"/>
    <mergeCell ref="C20:D22"/>
    <mergeCell ref="E20:E22"/>
    <mergeCell ref="F20:P22"/>
    <mergeCell ref="Q20:X22"/>
    <mergeCell ref="AC20:AJ22"/>
    <mergeCell ref="F5:P7"/>
    <mergeCell ref="Q5:X7"/>
    <mergeCell ref="AC5:AJ7"/>
    <mergeCell ref="C8:D10"/>
    <mergeCell ref="E8:E10"/>
    <mergeCell ref="F8:P10"/>
    <mergeCell ref="Q8:X10"/>
    <mergeCell ref="AC8:AJ10"/>
    <mergeCell ref="C23:D25"/>
    <mergeCell ref="E23:E25"/>
    <mergeCell ref="F23:P25"/>
    <mergeCell ref="Q23:X25"/>
    <mergeCell ref="AC23:AJ25"/>
    <mergeCell ref="C194:AJ194"/>
    <mergeCell ref="C195:AJ195"/>
    <mergeCell ref="C2:AJ2"/>
    <mergeCell ref="C3:D4"/>
    <mergeCell ref="E3:E4"/>
    <mergeCell ref="F3:P4"/>
    <mergeCell ref="Q3:X4"/>
    <mergeCell ref="Y3:Y4"/>
    <mergeCell ref="Z3:Z4"/>
    <mergeCell ref="AA3:AA4"/>
    <mergeCell ref="AB3:AB4"/>
    <mergeCell ref="AC3:AJ4"/>
    <mergeCell ref="C11:D13"/>
    <mergeCell ref="E11:E13"/>
    <mergeCell ref="F11:P13"/>
    <mergeCell ref="Q11:X13"/>
    <mergeCell ref="AC11:AJ13"/>
    <mergeCell ref="C14:D16"/>
    <mergeCell ref="E14:E16"/>
    <mergeCell ref="F14:P16"/>
    <mergeCell ref="Q14:X16"/>
    <mergeCell ref="AC14:AJ16"/>
    <mergeCell ref="C5:D7"/>
    <mergeCell ref="E5:E7"/>
  </mergeCells>
  <phoneticPr fontId="18"/>
  <dataValidations count="4">
    <dataValidation imeMode="halfAlpha" allowBlank="1" showInputMessage="1" showErrorMessage="1" sqref="AC5:AJ35 Y113 Y74 Y35 AC44:AJ74 AA35 AC83:AJ113 AA74 AC122:AJ152 AA191 AC161:AJ191 Y152 AA152 AA113 Q5:X35 Q44:X74 Q83:X113 Q122:X152 Q161:X191 Y191" xr:uid="{00000000-0002-0000-0500-000000000000}"/>
    <dataValidation imeMode="disabled" allowBlank="1" showInputMessage="1" showErrorMessage="1" sqref="Z44:Z74 Z5:Z35 AB161:AB190 Z83:Z113 Z161:Z191 AB83:AB112 AB5:AB34 AB44:AB73 Z122:Z152 AB122:AB151" xr:uid="{00000000-0002-0000-0500-000001000000}"/>
    <dataValidation imeMode="hiragana" allowBlank="1" showInputMessage="1" showErrorMessage="1" sqref="F5:P35 F161:P191 F122:P152 F83:P113 F44:P74 E83:E112 E122:E151 E161:E190" xr:uid="{00000000-0002-0000-0500-000002000000}"/>
    <dataValidation type="list" imeMode="hiragana" allowBlank="1" showInputMessage="1" showErrorMessage="1" sqref="E5:E34 E44:E73" xr:uid="{5AD9AED2-C6FF-4494-A393-EFBE4208A5C7}">
      <formula1>"〇"</formula1>
    </dataValidation>
  </dataValidations>
  <pageMargins left="0.39370078740157483" right="0.39370078740157483" top="0.55118110236220474" bottom="0.27559055118110237" header="0.55118110236220474" footer="0.23622047244094491"/>
  <pageSetup paperSize="9" fitToHeight="0" orientation="landscape" r:id="rId1"/>
  <headerFooter alignWithMargins="0"/>
  <rowBreaks count="4" manualBreakCount="4">
    <brk id="39" max="16383" man="1"/>
    <brk id="78" max="35" man="1"/>
    <brk id="117" max="35" man="1"/>
    <brk id="156" max="35" man="1"/>
  </rowBreaks>
  <drawing r:id="rId2"/>
  <legacyDrawing r:id="rId3"/>
  <extLst>
    <ext xmlns:x14="http://schemas.microsoft.com/office/spreadsheetml/2009/9/main" uri="{CCE6A557-97BC-4b89-ADB6-D9C93CAAB3DF}">
      <x14:dataValidations xmlns:xm="http://schemas.microsoft.com/office/excel/2006/main" count="2">
        <x14:dataValidation type="list" imeMode="halfAlpha" allowBlank="1" showInputMessage="1" showErrorMessage="1" xr:uid="{977786BF-7445-470D-84C5-F8249D15858E}">
          <x14:formula1>
            <xm:f>'新_有資格区分コード【様式５参照用】 '!C$8:C$141</xm:f>
          </x14:formula1>
          <xm:sqref>Y5:Y34 Y44:Y73 Y83:Y112 Y122:Y151 Y161:Y190</xm:sqref>
        </x14:dataValidation>
        <x14:dataValidation type="list" imeMode="halfAlpha" allowBlank="1" showInputMessage="1" showErrorMessage="1" xr:uid="{C85A2597-CB53-42EB-AE49-0068583E877E}">
          <x14:formula1>
            <xm:f>'新_有資格区分コード【様式５参照用】 '!$C$8:$C$141</xm:f>
          </x14:formula1>
          <xm:sqref>AA5:AA34 AA161:AA190 AA44:AA73 AA83:AA112 AA122:AA151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5217-9F65-4E08-AB7D-B0D1048B42CE}">
  <sheetPr>
    <tabColor indexed="27"/>
  </sheetPr>
  <dimension ref="A1:BV143"/>
  <sheetViews>
    <sheetView view="pageBreakPreview" zoomScaleNormal="100" zoomScaleSheetLayoutView="100" workbookViewId="0">
      <pane xSplit="4" ySplit="7" topLeftCell="E126" activePane="bottomRight" state="frozen"/>
      <selection activeCell="AB29" sqref="AB29"/>
      <selection pane="topRight" activeCell="AB29" sqref="AB29"/>
      <selection pane="bottomLeft" activeCell="AB29" sqref="AB29"/>
      <selection pane="bottomRight" activeCell="F145" sqref="F145"/>
    </sheetView>
  </sheetViews>
  <sheetFormatPr defaultRowHeight="12"/>
  <cols>
    <col min="1" max="1" width="11.5" style="55" customWidth="1"/>
    <col min="2" max="2" width="3.875" style="40" customWidth="1"/>
    <col min="3" max="3" width="5" style="41" customWidth="1"/>
    <col min="4" max="4" width="47.25" style="40" customWidth="1"/>
    <col min="5" max="33" width="2.5" style="42" customWidth="1"/>
    <col min="34" max="34" width="2.5" style="40" customWidth="1"/>
    <col min="35" max="63" width="1.625" style="40" customWidth="1"/>
    <col min="64" max="74" width="1.625" style="40" hidden="1" customWidth="1"/>
    <col min="75" max="16384" width="9" style="43"/>
  </cols>
  <sheetData>
    <row r="1" spans="1:73" ht="18.75" customHeight="1">
      <c r="A1" s="40" t="s">
        <v>665</v>
      </c>
    </row>
    <row r="2" spans="1:73" ht="24" customHeight="1">
      <c r="A2" s="678" t="s">
        <v>604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row>
    <row r="3" spans="1:73" ht="15.75" customHeight="1">
      <c r="A3" s="45" t="s">
        <v>603</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row>
    <row r="4" spans="1:73" ht="15.75" customHeight="1">
      <c r="A4" s="679" t="s">
        <v>619</v>
      </c>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row>
    <row r="5" spans="1:73" ht="15.75" customHeight="1" thickBot="1">
      <c r="A5" s="679" t="s">
        <v>620</v>
      </c>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row>
    <row r="6" spans="1:73" ht="18" customHeight="1">
      <c r="A6" s="680" t="s">
        <v>266</v>
      </c>
      <c r="B6" s="681"/>
      <c r="C6" s="681"/>
      <c r="D6" s="681"/>
      <c r="E6" s="684" t="s">
        <v>178</v>
      </c>
      <c r="F6" s="676" t="s">
        <v>113</v>
      </c>
      <c r="G6" s="686" t="s">
        <v>79</v>
      </c>
      <c r="H6" s="676" t="s">
        <v>231</v>
      </c>
      <c r="I6" s="686" t="s">
        <v>124</v>
      </c>
      <c r="J6" s="676" t="s">
        <v>146</v>
      </c>
      <c r="K6" s="686" t="s">
        <v>232</v>
      </c>
      <c r="L6" s="676" t="s">
        <v>234</v>
      </c>
      <c r="M6" s="686" t="s">
        <v>149</v>
      </c>
      <c r="N6" s="676" t="s">
        <v>235</v>
      </c>
      <c r="O6" s="686" t="s">
        <v>145</v>
      </c>
      <c r="P6" s="676" t="s">
        <v>236</v>
      </c>
      <c r="Q6" s="686" t="s">
        <v>237</v>
      </c>
      <c r="R6" s="676" t="s">
        <v>238</v>
      </c>
      <c r="S6" s="686" t="s">
        <v>47</v>
      </c>
      <c r="T6" s="676" t="s">
        <v>240</v>
      </c>
      <c r="U6" s="686" t="s">
        <v>31</v>
      </c>
      <c r="V6" s="676" t="s">
        <v>241</v>
      </c>
      <c r="W6" s="686" t="s">
        <v>242</v>
      </c>
      <c r="X6" s="676" t="s">
        <v>243</v>
      </c>
      <c r="Y6" s="686" t="s">
        <v>239</v>
      </c>
      <c r="Z6" s="676" t="s">
        <v>25</v>
      </c>
      <c r="AA6" s="686" t="s">
        <v>40</v>
      </c>
      <c r="AB6" s="676" t="s">
        <v>224</v>
      </c>
      <c r="AC6" s="686" t="s">
        <v>244</v>
      </c>
      <c r="AD6" s="676" t="s">
        <v>67</v>
      </c>
      <c r="AE6" s="686" t="s">
        <v>206</v>
      </c>
      <c r="AF6" s="676" t="s">
        <v>267</v>
      </c>
      <c r="AG6" s="688" t="s">
        <v>268</v>
      </c>
      <c r="AH6" s="690"/>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row>
    <row r="7" spans="1:73" ht="33.75" customHeight="1" thickBot="1">
      <c r="A7" s="682"/>
      <c r="B7" s="683"/>
      <c r="C7" s="683"/>
      <c r="D7" s="683"/>
      <c r="E7" s="685"/>
      <c r="F7" s="677"/>
      <c r="G7" s="687"/>
      <c r="H7" s="677"/>
      <c r="I7" s="687"/>
      <c r="J7" s="677"/>
      <c r="K7" s="687"/>
      <c r="L7" s="677"/>
      <c r="M7" s="687"/>
      <c r="N7" s="677"/>
      <c r="O7" s="687"/>
      <c r="P7" s="677"/>
      <c r="Q7" s="687"/>
      <c r="R7" s="677"/>
      <c r="S7" s="687"/>
      <c r="T7" s="677"/>
      <c r="U7" s="687"/>
      <c r="V7" s="677"/>
      <c r="W7" s="687"/>
      <c r="X7" s="677"/>
      <c r="Y7" s="687"/>
      <c r="Z7" s="677"/>
      <c r="AA7" s="687"/>
      <c r="AB7" s="677"/>
      <c r="AC7" s="687"/>
      <c r="AD7" s="677"/>
      <c r="AE7" s="687"/>
      <c r="AF7" s="677"/>
      <c r="AG7" s="689"/>
      <c r="AH7" s="690"/>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row>
    <row r="8" spans="1:73" ht="15.75" customHeight="1">
      <c r="A8" s="697"/>
      <c r="B8" s="698"/>
      <c r="C8" s="69" t="s">
        <v>597</v>
      </c>
      <c r="D8" s="123" t="s">
        <v>615</v>
      </c>
      <c r="E8" s="98">
        <v>1</v>
      </c>
      <c r="F8" s="72">
        <v>1</v>
      </c>
      <c r="G8" s="71">
        <v>1</v>
      </c>
      <c r="H8" s="72">
        <v>1</v>
      </c>
      <c r="I8" s="71">
        <v>1</v>
      </c>
      <c r="J8" s="72">
        <v>1</v>
      </c>
      <c r="K8" s="71">
        <v>1</v>
      </c>
      <c r="L8" s="72">
        <v>1</v>
      </c>
      <c r="M8" s="71">
        <v>1</v>
      </c>
      <c r="N8" s="72">
        <v>1</v>
      </c>
      <c r="O8" s="71">
        <v>1</v>
      </c>
      <c r="P8" s="72">
        <v>1</v>
      </c>
      <c r="Q8" s="71">
        <v>1</v>
      </c>
      <c r="R8" s="72">
        <v>1</v>
      </c>
      <c r="S8" s="71">
        <v>1</v>
      </c>
      <c r="T8" s="72">
        <v>1</v>
      </c>
      <c r="U8" s="71">
        <v>1</v>
      </c>
      <c r="V8" s="72">
        <v>1</v>
      </c>
      <c r="W8" s="71">
        <v>1</v>
      </c>
      <c r="X8" s="72">
        <v>1</v>
      </c>
      <c r="Y8" s="71">
        <v>1</v>
      </c>
      <c r="Z8" s="72">
        <v>1</v>
      </c>
      <c r="AA8" s="71">
        <v>1</v>
      </c>
      <c r="AB8" s="72">
        <v>1</v>
      </c>
      <c r="AC8" s="71">
        <v>1</v>
      </c>
      <c r="AD8" s="72">
        <v>1</v>
      </c>
      <c r="AE8" s="71">
        <v>1</v>
      </c>
      <c r="AF8" s="72">
        <v>1</v>
      </c>
      <c r="AG8" s="73">
        <v>1</v>
      </c>
    </row>
    <row r="9" spans="1:73" ht="15.75" customHeight="1">
      <c r="A9" s="699"/>
      <c r="B9" s="700"/>
      <c r="C9" s="47" t="s">
        <v>598</v>
      </c>
      <c r="D9" s="65" t="s">
        <v>616</v>
      </c>
      <c r="E9" s="99">
        <v>1</v>
      </c>
      <c r="F9" s="68">
        <v>1</v>
      </c>
      <c r="G9" s="67">
        <v>1</v>
      </c>
      <c r="H9" s="68">
        <v>1</v>
      </c>
      <c r="I9" s="67">
        <v>1</v>
      </c>
      <c r="J9" s="68">
        <v>1</v>
      </c>
      <c r="K9" s="67">
        <v>1</v>
      </c>
      <c r="L9" s="68">
        <v>1</v>
      </c>
      <c r="M9" s="67">
        <v>1</v>
      </c>
      <c r="N9" s="68">
        <v>1</v>
      </c>
      <c r="O9" s="67">
        <v>1</v>
      </c>
      <c r="P9" s="68">
        <v>1</v>
      </c>
      <c r="Q9" s="67">
        <v>1</v>
      </c>
      <c r="R9" s="68">
        <v>1</v>
      </c>
      <c r="S9" s="67">
        <v>1</v>
      </c>
      <c r="T9" s="68">
        <v>1</v>
      </c>
      <c r="U9" s="67">
        <v>1</v>
      </c>
      <c r="V9" s="68">
        <v>1</v>
      </c>
      <c r="W9" s="67">
        <v>1</v>
      </c>
      <c r="X9" s="68">
        <v>1</v>
      </c>
      <c r="Y9" s="67">
        <v>1</v>
      </c>
      <c r="Z9" s="68">
        <v>1</v>
      </c>
      <c r="AA9" s="67">
        <v>1</v>
      </c>
      <c r="AB9" s="68">
        <v>1</v>
      </c>
      <c r="AC9" s="67">
        <v>1</v>
      </c>
      <c r="AD9" s="68">
        <v>1</v>
      </c>
      <c r="AE9" s="67">
        <v>1</v>
      </c>
      <c r="AF9" s="68">
        <v>1</v>
      </c>
      <c r="AG9" s="74">
        <v>1</v>
      </c>
    </row>
    <row r="10" spans="1:73" ht="15.75" customHeight="1">
      <c r="A10" s="699"/>
      <c r="B10" s="700"/>
      <c r="C10" s="47" t="s">
        <v>599</v>
      </c>
      <c r="D10" s="50" t="s">
        <v>617</v>
      </c>
      <c r="E10" s="99">
        <v>1</v>
      </c>
      <c r="F10" s="68">
        <v>1</v>
      </c>
      <c r="G10" s="67">
        <v>1</v>
      </c>
      <c r="H10" s="68">
        <v>1</v>
      </c>
      <c r="I10" s="67">
        <v>1</v>
      </c>
      <c r="J10" s="68">
        <v>1</v>
      </c>
      <c r="K10" s="67">
        <v>1</v>
      </c>
      <c r="L10" s="68">
        <v>1</v>
      </c>
      <c r="M10" s="67">
        <v>1</v>
      </c>
      <c r="N10" s="68">
        <v>1</v>
      </c>
      <c r="O10" s="67">
        <v>1</v>
      </c>
      <c r="P10" s="68">
        <v>1</v>
      </c>
      <c r="Q10" s="67">
        <v>1</v>
      </c>
      <c r="R10" s="68">
        <v>1</v>
      </c>
      <c r="S10" s="67">
        <v>1</v>
      </c>
      <c r="T10" s="68">
        <v>1</v>
      </c>
      <c r="U10" s="67">
        <v>1</v>
      </c>
      <c r="V10" s="68">
        <v>1</v>
      </c>
      <c r="W10" s="67">
        <v>1</v>
      </c>
      <c r="X10" s="68">
        <v>1</v>
      </c>
      <c r="Y10" s="67">
        <v>1</v>
      </c>
      <c r="Z10" s="68">
        <v>1</v>
      </c>
      <c r="AA10" s="67">
        <v>1</v>
      </c>
      <c r="AB10" s="68">
        <v>1</v>
      </c>
      <c r="AC10" s="67">
        <v>1</v>
      </c>
      <c r="AD10" s="68">
        <v>1</v>
      </c>
      <c r="AE10" s="67">
        <v>1</v>
      </c>
      <c r="AF10" s="68">
        <v>1</v>
      </c>
      <c r="AG10" s="74">
        <v>1</v>
      </c>
    </row>
    <row r="11" spans="1:73" ht="15.75" customHeight="1">
      <c r="A11" s="699"/>
      <c r="B11" s="700"/>
      <c r="C11" s="47" t="s">
        <v>600</v>
      </c>
      <c r="D11" s="65" t="s">
        <v>618</v>
      </c>
      <c r="E11" s="99">
        <v>1</v>
      </c>
      <c r="F11" s="68">
        <v>1</v>
      </c>
      <c r="G11" s="67">
        <v>1</v>
      </c>
      <c r="H11" s="68">
        <v>1</v>
      </c>
      <c r="I11" s="67">
        <v>1</v>
      </c>
      <c r="J11" s="68">
        <v>1</v>
      </c>
      <c r="K11" s="67">
        <v>1</v>
      </c>
      <c r="L11" s="68">
        <v>1</v>
      </c>
      <c r="M11" s="67">
        <v>1</v>
      </c>
      <c r="N11" s="68">
        <v>1</v>
      </c>
      <c r="O11" s="67">
        <v>1</v>
      </c>
      <c r="P11" s="68">
        <v>1</v>
      </c>
      <c r="Q11" s="67">
        <v>1</v>
      </c>
      <c r="R11" s="68">
        <v>1</v>
      </c>
      <c r="S11" s="67">
        <v>1</v>
      </c>
      <c r="T11" s="68">
        <v>1</v>
      </c>
      <c r="U11" s="67">
        <v>1</v>
      </c>
      <c r="V11" s="68">
        <v>1</v>
      </c>
      <c r="W11" s="67">
        <v>1</v>
      </c>
      <c r="X11" s="68">
        <v>1</v>
      </c>
      <c r="Y11" s="67">
        <v>1</v>
      </c>
      <c r="Z11" s="68">
        <v>1</v>
      </c>
      <c r="AA11" s="67">
        <v>1</v>
      </c>
      <c r="AB11" s="68">
        <v>1</v>
      </c>
      <c r="AC11" s="67">
        <v>1</v>
      </c>
      <c r="AD11" s="68">
        <v>1</v>
      </c>
      <c r="AE11" s="67">
        <v>1</v>
      </c>
      <c r="AF11" s="68">
        <v>1</v>
      </c>
      <c r="AG11" s="74">
        <v>1</v>
      </c>
    </row>
    <row r="12" spans="1:73" ht="62.25" customHeight="1" thickBot="1">
      <c r="A12" s="701"/>
      <c r="B12" s="702"/>
      <c r="C12" s="75" t="s">
        <v>601</v>
      </c>
      <c r="D12" s="76" t="s">
        <v>602</v>
      </c>
      <c r="E12" s="100">
        <v>4</v>
      </c>
      <c r="F12" s="78">
        <v>4</v>
      </c>
      <c r="G12" s="77">
        <v>4</v>
      </c>
      <c r="H12" s="78">
        <v>4</v>
      </c>
      <c r="I12" s="77">
        <v>4</v>
      </c>
      <c r="J12" s="78">
        <v>4</v>
      </c>
      <c r="K12" s="77">
        <v>4</v>
      </c>
      <c r="L12" s="78">
        <v>4</v>
      </c>
      <c r="M12" s="77">
        <v>4</v>
      </c>
      <c r="N12" s="78">
        <v>4</v>
      </c>
      <c r="O12" s="77">
        <v>4</v>
      </c>
      <c r="P12" s="78">
        <v>4</v>
      </c>
      <c r="Q12" s="77">
        <v>4</v>
      </c>
      <c r="R12" s="78">
        <v>4</v>
      </c>
      <c r="S12" s="77">
        <v>4</v>
      </c>
      <c r="T12" s="78">
        <v>4</v>
      </c>
      <c r="U12" s="77">
        <v>4</v>
      </c>
      <c r="V12" s="78">
        <v>4</v>
      </c>
      <c r="W12" s="77">
        <v>4</v>
      </c>
      <c r="X12" s="78">
        <v>4</v>
      </c>
      <c r="Y12" s="77">
        <v>4</v>
      </c>
      <c r="Z12" s="78">
        <v>4</v>
      </c>
      <c r="AA12" s="77">
        <v>4</v>
      </c>
      <c r="AB12" s="78">
        <v>4</v>
      </c>
      <c r="AC12" s="77">
        <v>4</v>
      </c>
      <c r="AD12" s="78">
        <v>4</v>
      </c>
      <c r="AE12" s="77">
        <v>4</v>
      </c>
      <c r="AF12" s="78">
        <v>4</v>
      </c>
      <c r="AG12" s="79">
        <v>4</v>
      </c>
    </row>
    <row r="13" spans="1:73" ht="15.75" customHeight="1">
      <c r="A13" s="703" t="s">
        <v>607</v>
      </c>
      <c r="B13" s="706" t="s">
        <v>53</v>
      </c>
      <c r="C13" s="69" t="s">
        <v>455</v>
      </c>
      <c r="D13" s="80" t="s">
        <v>134</v>
      </c>
      <c r="E13" s="98">
        <v>5</v>
      </c>
      <c r="F13" s="72"/>
      <c r="G13" s="71"/>
      <c r="H13" s="72"/>
      <c r="I13" s="71">
        <v>5</v>
      </c>
      <c r="J13" s="72"/>
      <c r="K13" s="71"/>
      <c r="L13" s="72"/>
      <c r="M13" s="71"/>
      <c r="N13" s="72"/>
      <c r="O13" s="71"/>
      <c r="P13" s="72"/>
      <c r="Q13" s="71">
        <v>5</v>
      </c>
      <c r="R13" s="72"/>
      <c r="S13" s="71"/>
      <c r="T13" s="72"/>
      <c r="U13" s="71"/>
      <c r="V13" s="72"/>
      <c r="W13" s="71"/>
      <c r="X13" s="72"/>
      <c r="Y13" s="71"/>
      <c r="Z13" s="72"/>
      <c r="AA13" s="71"/>
      <c r="AB13" s="72"/>
      <c r="AC13" s="71"/>
      <c r="AD13" s="72"/>
      <c r="AE13" s="71"/>
      <c r="AF13" s="72"/>
      <c r="AG13" s="73"/>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9"/>
      <c r="BL13" s="49"/>
      <c r="BM13" s="49"/>
      <c r="BN13" s="49"/>
      <c r="BO13" s="49"/>
      <c r="BP13" s="49"/>
      <c r="BQ13" s="49"/>
      <c r="BR13" s="49"/>
      <c r="BS13" s="49"/>
      <c r="BT13" s="49"/>
    </row>
    <row r="14" spans="1:73" ht="15.75" customHeight="1">
      <c r="A14" s="704"/>
      <c r="B14" s="707"/>
      <c r="C14" s="47" t="s">
        <v>456</v>
      </c>
      <c r="D14" s="64" t="s">
        <v>170</v>
      </c>
      <c r="E14" s="99">
        <v>2</v>
      </c>
      <c r="F14" s="68"/>
      <c r="G14" s="67"/>
      <c r="H14" s="68"/>
      <c r="I14" s="67">
        <v>2</v>
      </c>
      <c r="J14" s="68"/>
      <c r="K14" s="67"/>
      <c r="L14" s="68"/>
      <c r="M14" s="67"/>
      <c r="N14" s="68"/>
      <c r="O14" s="67"/>
      <c r="P14" s="68"/>
      <c r="Q14" s="67">
        <v>2</v>
      </c>
      <c r="R14" s="68"/>
      <c r="S14" s="67"/>
      <c r="T14" s="68"/>
      <c r="U14" s="67"/>
      <c r="V14" s="68"/>
      <c r="W14" s="67"/>
      <c r="X14" s="68"/>
      <c r="Y14" s="67"/>
      <c r="Z14" s="68"/>
      <c r="AA14" s="67"/>
      <c r="AB14" s="68"/>
      <c r="AC14" s="67"/>
      <c r="AD14" s="68"/>
      <c r="AE14" s="67"/>
      <c r="AF14" s="68"/>
      <c r="AG14" s="74"/>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9"/>
      <c r="BL14" s="49"/>
      <c r="BM14" s="49"/>
      <c r="BN14" s="49"/>
      <c r="BO14" s="49"/>
      <c r="BP14" s="49"/>
      <c r="BQ14" s="49"/>
      <c r="BR14" s="49"/>
      <c r="BS14" s="49"/>
      <c r="BT14" s="49"/>
    </row>
    <row r="15" spans="1:73" ht="15.75" customHeight="1">
      <c r="A15" s="704"/>
      <c r="B15" s="707"/>
      <c r="C15" s="47" t="s">
        <v>457</v>
      </c>
      <c r="D15" s="48" t="s">
        <v>82</v>
      </c>
      <c r="E15" s="99">
        <v>5</v>
      </c>
      <c r="F15" s="68"/>
      <c r="G15" s="67"/>
      <c r="H15" s="68" t="s">
        <v>622</v>
      </c>
      <c r="I15" s="67">
        <v>5</v>
      </c>
      <c r="J15" s="68">
        <v>5</v>
      </c>
      <c r="K15" s="67" t="s">
        <v>621</v>
      </c>
      <c r="L15" s="68"/>
      <c r="M15" s="67"/>
      <c r="N15" s="68" t="s">
        <v>622</v>
      </c>
      <c r="O15" s="67">
        <v>5</v>
      </c>
      <c r="P15" s="68" t="s">
        <v>622</v>
      </c>
      <c r="Q15" s="67">
        <v>5</v>
      </c>
      <c r="R15" s="68">
        <v>5</v>
      </c>
      <c r="S15" s="67"/>
      <c r="T15" s="68"/>
      <c r="U15" s="67">
        <v>5</v>
      </c>
      <c r="V15" s="68" t="s">
        <v>622</v>
      </c>
      <c r="W15" s="67"/>
      <c r="X15" s="68"/>
      <c r="Y15" s="67" t="s">
        <v>622</v>
      </c>
      <c r="Z15" s="68"/>
      <c r="AA15" s="67"/>
      <c r="AB15" s="68" t="s">
        <v>622</v>
      </c>
      <c r="AC15" s="67"/>
      <c r="AD15" s="68">
        <v>5</v>
      </c>
      <c r="AE15" s="67"/>
      <c r="AF15" s="68" t="s">
        <v>622</v>
      </c>
      <c r="AG15" s="74">
        <v>5</v>
      </c>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9"/>
      <c r="BL15" s="49"/>
      <c r="BM15" s="49"/>
      <c r="BN15" s="49"/>
      <c r="BO15" s="49"/>
      <c r="BP15" s="49"/>
      <c r="BQ15" s="49"/>
      <c r="BR15" s="49"/>
      <c r="BS15" s="49"/>
      <c r="BT15" s="49"/>
    </row>
    <row r="16" spans="1:73" ht="15.75" customHeight="1">
      <c r="A16" s="704"/>
      <c r="B16" s="707"/>
      <c r="C16" s="47" t="s">
        <v>458</v>
      </c>
      <c r="D16" s="64" t="s">
        <v>269</v>
      </c>
      <c r="E16" s="99"/>
      <c r="F16" s="68"/>
      <c r="G16" s="67"/>
      <c r="H16" s="68" t="s">
        <v>622</v>
      </c>
      <c r="I16" s="67" t="s">
        <v>622</v>
      </c>
      <c r="J16" s="68" t="s">
        <v>621</v>
      </c>
      <c r="K16" s="67" t="s">
        <v>621</v>
      </c>
      <c r="L16" s="68"/>
      <c r="M16" s="67"/>
      <c r="N16" s="68" t="s">
        <v>622</v>
      </c>
      <c r="O16" s="67"/>
      <c r="P16" s="68" t="s">
        <v>621</v>
      </c>
      <c r="Q16" s="67"/>
      <c r="R16" s="68" t="s">
        <v>621</v>
      </c>
      <c r="S16" s="67"/>
      <c r="T16" s="68"/>
      <c r="U16" s="67" t="s">
        <v>621</v>
      </c>
      <c r="V16" s="68" t="s">
        <v>621</v>
      </c>
      <c r="W16" s="67"/>
      <c r="X16" s="68"/>
      <c r="Y16" s="67" t="s">
        <v>621</v>
      </c>
      <c r="Z16" s="68"/>
      <c r="AA16" s="67"/>
      <c r="AB16" s="68" t="s">
        <v>621</v>
      </c>
      <c r="AC16" s="67"/>
      <c r="AD16" s="68" t="s">
        <v>621</v>
      </c>
      <c r="AE16" s="67"/>
      <c r="AF16" s="68" t="s">
        <v>621</v>
      </c>
      <c r="AG16" s="74" t="s">
        <v>621</v>
      </c>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9"/>
      <c r="BL16" s="49"/>
      <c r="BM16" s="49"/>
      <c r="BN16" s="49"/>
      <c r="BO16" s="49"/>
      <c r="BP16" s="49"/>
      <c r="BQ16" s="49"/>
      <c r="BR16" s="49"/>
      <c r="BS16" s="49"/>
      <c r="BT16" s="49"/>
    </row>
    <row r="17" spans="1:72" ht="15.75" customHeight="1">
      <c r="A17" s="704"/>
      <c r="B17" s="707"/>
      <c r="C17" s="47" t="s">
        <v>459</v>
      </c>
      <c r="D17" s="96" t="s">
        <v>265</v>
      </c>
      <c r="E17" s="99">
        <v>2</v>
      </c>
      <c r="F17" s="68"/>
      <c r="G17" s="67"/>
      <c r="H17" s="68" t="s">
        <v>624</v>
      </c>
      <c r="I17" s="67">
        <v>2</v>
      </c>
      <c r="J17" s="68">
        <v>2</v>
      </c>
      <c r="K17" s="67" t="s">
        <v>623</v>
      </c>
      <c r="L17" s="68"/>
      <c r="M17" s="67"/>
      <c r="N17" s="68" t="s">
        <v>623</v>
      </c>
      <c r="O17" s="67">
        <v>2</v>
      </c>
      <c r="P17" s="68" t="s">
        <v>623</v>
      </c>
      <c r="Q17" s="67">
        <v>2</v>
      </c>
      <c r="R17" s="68">
        <v>2</v>
      </c>
      <c r="S17" s="67"/>
      <c r="T17" s="68"/>
      <c r="U17" s="67" t="s">
        <v>623</v>
      </c>
      <c r="V17" s="68" t="s">
        <v>623</v>
      </c>
      <c r="W17" s="67"/>
      <c r="X17" s="68"/>
      <c r="Y17" s="67" t="s">
        <v>623</v>
      </c>
      <c r="Z17" s="68"/>
      <c r="AA17" s="67"/>
      <c r="AB17" s="68" t="s">
        <v>623</v>
      </c>
      <c r="AC17" s="67"/>
      <c r="AD17" s="68">
        <v>2</v>
      </c>
      <c r="AE17" s="67"/>
      <c r="AF17" s="68" t="s">
        <v>623</v>
      </c>
      <c r="AG17" s="74">
        <v>2</v>
      </c>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9"/>
      <c r="BL17" s="49"/>
      <c r="BM17" s="49"/>
      <c r="BN17" s="49"/>
      <c r="BO17" s="49"/>
      <c r="BP17" s="49"/>
      <c r="BQ17" s="49"/>
      <c r="BR17" s="49"/>
      <c r="BS17" s="49"/>
      <c r="BT17" s="49"/>
    </row>
    <row r="18" spans="1:72" ht="15.75" customHeight="1">
      <c r="A18" s="704"/>
      <c r="B18" s="707"/>
      <c r="C18" s="47" t="s">
        <v>460</v>
      </c>
      <c r="D18" s="97" t="s">
        <v>463</v>
      </c>
      <c r="E18" s="99"/>
      <c r="F18" s="68"/>
      <c r="G18" s="67"/>
      <c r="H18" s="68" t="s">
        <v>624</v>
      </c>
      <c r="I18" s="67" t="s">
        <v>624</v>
      </c>
      <c r="J18" s="68" t="s">
        <v>623</v>
      </c>
      <c r="K18" s="67" t="s">
        <v>623</v>
      </c>
      <c r="L18" s="68"/>
      <c r="M18" s="67"/>
      <c r="N18" s="68" t="s">
        <v>623</v>
      </c>
      <c r="O18" s="67"/>
      <c r="P18" s="68" t="s">
        <v>623</v>
      </c>
      <c r="Q18" s="67"/>
      <c r="R18" s="68" t="s">
        <v>623</v>
      </c>
      <c r="S18" s="67"/>
      <c r="T18" s="68"/>
      <c r="U18" s="67" t="s">
        <v>623</v>
      </c>
      <c r="V18" s="68" t="s">
        <v>623</v>
      </c>
      <c r="W18" s="67"/>
      <c r="X18" s="68"/>
      <c r="Y18" s="67" t="s">
        <v>623</v>
      </c>
      <c r="Z18" s="68"/>
      <c r="AA18" s="67"/>
      <c r="AB18" s="68" t="s">
        <v>623</v>
      </c>
      <c r="AC18" s="67"/>
      <c r="AD18" s="68" t="s">
        <v>623</v>
      </c>
      <c r="AE18" s="67"/>
      <c r="AF18" s="68" t="s">
        <v>624</v>
      </c>
      <c r="AG18" s="74" t="s">
        <v>624</v>
      </c>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9"/>
      <c r="BL18" s="49"/>
      <c r="BM18" s="49"/>
      <c r="BN18" s="49"/>
      <c r="BO18" s="49"/>
      <c r="BP18" s="49"/>
      <c r="BQ18" s="49"/>
      <c r="BR18" s="49"/>
      <c r="BS18" s="49"/>
      <c r="BT18" s="49"/>
    </row>
    <row r="19" spans="1:72" ht="15.75" customHeight="1">
      <c r="A19" s="704"/>
      <c r="B19" s="707"/>
      <c r="C19" s="47" t="s">
        <v>461</v>
      </c>
      <c r="D19" s="96" t="s">
        <v>260</v>
      </c>
      <c r="E19" s="99"/>
      <c r="F19" s="68"/>
      <c r="G19" s="67"/>
      <c r="H19" s="68" t="s">
        <v>624</v>
      </c>
      <c r="I19" s="67" t="s">
        <v>624</v>
      </c>
      <c r="J19" s="68" t="s">
        <v>623</v>
      </c>
      <c r="K19" s="67" t="s">
        <v>623</v>
      </c>
      <c r="L19" s="68"/>
      <c r="M19" s="67"/>
      <c r="N19" s="68" t="s">
        <v>623</v>
      </c>
      <c r="O19" s="67"/>
      <c r="P19" s="68" t="s">
        <v>623</v>
      </c>
      <c r="Q19" s="67"/>
      <c r="R19" s="68" t="s">
        <v>623</v>
      </c>
      <c r="S19" s="67"/>
      <c r="T19" s="68"/>
      <c r="U19" s="67">
        <v>2</v>
      </c>
      <c r="V19" s="68" t="s">
        <v>623</v>
      </c>
      <c r="W19" s="67"/>
      <c r="X19" s="68"/>
      <c r="Y19" s="67" t="s">
        <v>623</v>
      </c>
      <c r="Z19" s="68"/>
      <c r="AA19" s="67"/>
      <c r="AB19" s="68" t="s">
        <v>623</v>
      </c>
      <c r="AC19" s="67"/>
      <c r="AD19" s="68" t="s">
        <v>623</v>
      </c>
      <c r="AE19" s="67"/>
      <c r="AF19" s="68" t="s">
        <v>624</v>
      </c>
      <c r="AG19" s="74" t="s">
        <v>624</v>
      </c>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9"/>
      <c r="BL19" s="49"/>
      <c r="BM19" s="49"/>
      <c r="BN19" s="49"/>
      <c r="BO19" s="49"/>
      <c r="BP19" s="49"/>
      <c r="BQ19" s="49"/>
      <c r="BR19" s="49"/>
      <c r="BS19" s="49"/>
      <c r="BT19" s="49"/>
    </row>
    <row r="20" spans="1:72" ht="15.75" customHeight="1">
      <c r="A20" s="704"/>
      <c r="B20" s="707"/>
      <c r="C20" s="47" t="s">
        <v>465</v>
      </c>
      <c r="D20" s="97" t="s">
        <v>464</v>
      </c>
      <c r="E20" s="99"/>
      <c r="F20" s="68"/>
      <c r="G20" s="67"/>
      <c r="H20" s="68" t="s">
        <v>624</v>
      </c>
      <c r="I20" s="67" t="s">
        <v>624</v>
      </c>
      <c r="J20" s="68" t="s">
        <v>623</v>
      </c>
      <c r="K20" s="67" t="s">
        <v>623</v>
      </c>
      <c r="L20" s="68"/>
      <c r="M20" s="67"/>
      <c r="N20" s="68" t="s">
        <v>623</v>
      </c>
      <c r="O20" s="67"/>
      <c r="P20" s="68" t="s">
        <v>623</v>
      </c>
      <c r="Q20" s="67"/>
      <c r="R20" s="68" t="s">
        <v>623</v>
      </c>
      <c r="S20" s="67"/>
      <c r="T20" s="68"/>
      <c r="U20" s="67" t="s">
        <v>623</v>
      </c>
      <c r="V20" s="68" t="s">
        <v>623</v>
      </c>
      <c r="W20" s="67"/>
      <c r="X20" s="68"/>
      <c r="Y20" s="67" t="s">
        <v>623</v>
      </c>
      <c r="Z20" s="68"/>
      <c r="AA20" s="67"/>
      <c r="AB20" s="68" t="s">
        <v>623</v>
      </c>
      <c r="AC20" s="67"/>
      <c r="AD20" s="68" t="s">
        <v>623</v>
      </c>
      <c r="AE20" s="67"/>
      <c r="AF20" s="68" t="s">
        <v>624</v>
      </c>
      <c r="AG20" s="74" t="s">
        <v>624</v>
      </c>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9"/>
      <c r="BL20" s="49"/>
      <c r="BM20" s="49"/>
      <c r="BN20" s="49"/>
      <c r="BO20" s="49"/>
      <c r="BP20" s="49"/>
      <c r="BQ20" s="49"/>
      <c r="BR20" s="49"/>
      <c r="BS20" s="49"/>
      <c r="BT20" s="49"/>
    </row>
    <row r="21" spans="1:72" ht="15.75" customHeight="1">
      <c r="A21" s="704"/>
      <c r="B21" s="707"/>
      <c r="C21" s="47" t="s">
        <v>462</v>
      </c>
      <c r="D21" s="96" t="s">
        <v>270</v>
      </c>
      <c r="E21" s="99"/>
      <c r="F21" s="68"/>
      <c r="G21" s="67"/>
      <c r="H21" s="68" t="s">
        <v>624</v>
      </c>
      <c r="I21" s="67">
        <v>2</v>
      </c>
      <c r="J21" s="68" t="s">
        <v>623</v>
      </c>
      <c r="K21" s="67" t="s">
        <v>623</v>
      </c>
      <c r="L21" s="68"/>
      <c r="M21" s="67"/>
      <c r="N21" s="68" t="s">
        <v>623</v>
      </c>
      <c r="O21" s="67"/>
      <c r="P21" s="68" t="s">
        <v>623</v>
      </c>
      <c r="Q21" s="67"/>
      <c r="R21" s="68" t="s">
        <v>623</v>
      </c>
      <c r="S21" s="67"/>
      <c r="T21" s="68"/>
      <c r="U21" s="67" t="s">
        <v>623</v>
      </c>
      <c r="V21" s="68" t="s">
        <v>623</v>
      </c>
      <c r="W21" s="67"/>
      <c r="X21" s="68"/>
      <c r="Y21" s="67" t="s">
        <v>623</v>
      </c>
      <c r="Z21" s="68"/>
      <c r="AA21" s="67"/>
      <c r="AB21" s="68" t="s">
        <v>623</v>
      </c>
      <c r="AC21" s="67"/>
      <c r="AD21" s="68" t="s">
        <v>623</v>
      </c>
      <c r="AE21" s="67"/>
      <c r="AF21" s="68" t="s">
        <v>624</v>
      </c>
      <c r="AG21" s="74" t="s">
        <v>624</v>
      </c>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9"/>
      <c r="BL21" s="49"/>
      <c r="BM21" s="49"/>
      <c r="BN21" s="49"/>
      <c r="BO21" s="49"/>
      <c r="BP21" s="49"/>
      <c r="BQ21" s="49"/>
      <c r="BR21" s="49"/>
      <c r="BS21" s="49"/>
      <c r="BT21" s="49"/>
    </row>
    <row r="22" spans="1:72" ht="15.75" customHeight="1">
      <c r="A22" s="704"/>
      <c r="B22" s="707"/>
      <c r="C22" s="47" t="s">
        <v>467</v>
      </c>
      <c r="D22" s="97" t="s">
        <v>466</v>
      </c>
      <c r="E22" s="99"/>
      <c r="F22" s="68"/>
      <c r="G22" s="67"/>
      <c r="H22" s="68" t="s">
        <v>624</v>
      </c>
      <c r="I22" s="67" t="s">
        <v>624</v>
      </c>
      <c r="J22" s="68" t="s">
        <v>623</v>
      </c>
      <c r="K22" s="67" t="s">
        <v>623</v>
      </c>
      <c r="L22" s="68"/>
      <c r="M22" s="67"/>
      <c r="N22" s="68" t="s">
        <v>623</v>
      </c>
      <c r="O22" s="67"/>
      <c r="P22" s="68" t="s">
        <v>623</v>
      </c>
      <c r="Q22" s="67"/>
      <c r="R22" s="68" t="s">
        <v>623</v>
      </c>
      <c r="S22" s="67"/>
      <c r="T22" s="68"/>
      <c r="U22" s="67" t="s">
        <v>623</v>
      </c>
      <c r="V22" s="68" t="s">
        <v>623</v>
      </c>
      <c r="W22" s="67"/>
      <c r="X22" s="68"/>
      <c r="Y22" s="67" t="s">
        <v>623</v>
      </c>
      <c r="Z22" s="68"/>
      <c r="AA22" s="67"/>
      <c r="AB22" s="68" t="s">
        <v>623</v>
      </c>
      <c r="AC22" s="67"/>
      <c r="AD22" s="68" t="s">
        <v>623</v>
      </c>
      <c r="AE22" s="67"/>
      <c r="AF22" s="68" t="s">
        <v>624</v>
      </c>
      <c r="AG22" s="74" t="s">
        <v>624</v>
      </c>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9"/>
      <c r="BL22" s="49"/>
      <c r="BM22" s="49"/>
      <c r="BN22" s="49"/>
      <c r="BO22" s="49"/>
      <c r="BP22" s="49"/>
      <c r="BQ22" s="49"/>
      <c r="BR22" s="49"/>
      <c r="BS22" s="49"/>
      <c r="BT22" s="49"/>
    </row>
    <row r="23" spans="1:72" ht="15.75" customHeight="1">
      <c r="A23" s="704"/>
      <c r="B23" s="707"/>
      <c r="C23" s="47" t="s">
        <v>468</v>
      </c>
      <c r="D23" s="48" t="s">
        <v>68</v>
      </c>
      <c r="E23" s="99"/>
      <c r="F23" s="68">
        <v>5</v>
      </c>
      <c r="G23" s="67">
        <v>5</v>
      </c>
      <c r="H23" s="68">
        <v>5</v>
      </c>
      <c r="I23" s="67">
        <v>5</v>
      </c>
      <c r="J23" s="68">
        <v>5</v>
      </c>
      <c r="K23" s="67">
        <v>5</v>
      </c>
      <c r="L23" s="68"/>
      <c r="M23" s="67"/>
      <c r="N23" s="68">
        <v>5</v>
      </c>
      <c r="O23" s="67">
        <v>5</v>
      </c>
      <c r="P23" s="68">
        <v>5</v>
      </c>
      <c r="Q23" s="67"/>
      <c r="R23" s="68"/>
      <c r="S23" s="67">
        <v>5</v>
      </c>
      <c r="T23" s="68">
        <v>5</v>
      </c>
      <c r="U23" s="67">
        <v>5</v>
      </c>
      <c r="V23" s="68">
        <v>5</v>
      </c>
      <c r="W23" s="67">
        <v>5</v>
      </c>
      <c r="X23" s="68" t="s">
        <v>622</v>
      </c>
      <c r="Y23" s="67">
        <v>5</v>
      </c>
      <c r="Z23" s="68"/>
      <c r="AA23" s="67"/>
      <c r="AB23" s="68"/>
      <c r="AC23" s="67">
        <v>5</v>
      </c>
      <c r="AD23" s="68" t="s">
        <v>622</v>
      </c>
      <c r="AE23" s="67" t="s">
        <v>622</v>
      </c>
      <c r="AF23" s="68" t="s">
        <v>622</v>
      </c>
      <c r="AG23" s="74">
        <v>5</v>
      </c>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9"/>
      <c r="BL23" s="49"/>
      <c r="BM23" s="49"/>
      <c r="BN23" s="49"/>
      <c r="BO23" s="49"/>
      <c r="BP23" s="49"/>
      <c r="BQ23" s="49"/>
      <c r="BR23" s="49"/>
      <c r="BS23" s="49"/>
      <c r="BT23" s="49"/>
    </row>
    <row r="24" spans="1:72" ht="15.75" customHeight="1">
      <c r="A24" s="704"/>
      <c r="B24" s="707"/>
      <c r="C24" s="47" t="s">
        <v>469</v>
      </c>
      <c r="D24" s="64" t="s">
        <v>271</v>
      </c>
      <c r="E24" s="99"/>
      <c r="F24" s="68"/>
      <c r="G24" s="67" t="s">
        <v>622</v>
      </c>
      <c r="H24" s="68" t="s">
        <v>622</v>
      </c>
      <c r="I24" s="67" t="s">
        <v>621</v>
      </c>
      <c r="J24" s="68" t="s">
        <v>621</v>
      </c>
      <c r="K24" s="67" t="s">
        <v>621</v>
      </c>
      <c r="L24" s="68"/>
      <c r="M24" s="67"/>
      <c r="N24" s="68" t="s">
        <v>621</v>
      </c>
      <c r="O24" s="67"/>
      <c r="P24" s="68" t="s">
        <v>621</v>
      </c>
      <c r="Q24" s="67"/>
      <c r="R24" s="68"/>
      <c r="S24" s="67" t="s">
        <v>621</v>
      </c>
      <c r="T24" s="68" t="s">
        <v>621</v>
      </c>
      <c r="U24" s="67" t="s">
        <v>621</v>
      </c>
      <c r="V24" s="68" t="s">
        <v>621</v>
      </c>
      <c r="W24" s="67" t="s">
        <v>621</v>
      </c>
      <c r="X24" s="68" t="s">
        <v>621</v>
      </c>
      <c r="Y24" s="67" t="s">
        <v>621</v>
      </c>
      <c r="Z24" s="68"/>
      <c r="AA24" s="67"/>
      <c r="AB24" s="68"/>
      <c r="AC24" s="67" t="s">
        <v>621</v>
      </c>
      <c r="AD24" s="68" t="s">
        <v>621</v>
      </c>
      <c r="AE24" s="67" t="s">
        <v>621</v>
      </c>
      <c r="AF24" s="68" t="s">
        <v>621</v>
      </c>
      <c r="AG24" s="74" t="s">
        <v>621</v>
      </c>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9"/>
      <c r="BL24" s="49"/>
      <c r="BM24" s="49"/>
      <c r="BN24" s="49"/>
      <c r="BO24" s="49"/>
      <c r="BP24" s="49"/>
      <c r="BQ24" s="49"/>
      <c r="BR24" s="49"/>
      <c r="BS24" s="49"/>
      <c r="BT24" s="49"/>
    </row>
    <row r="25" spans="1:72" ht="15.75" customHeight="1">
      <c r="A25" s="704"/>
      <c r="B25" s="707"/>
      <c r="C25" s="47" t="s">
        <v>470</v>
      </c>
      <c r="D25" s="96" t="s">
        <v>273</v>
      </c>
      <c r="E25" s="99">
        <v>2</v>
      </c>
      <c r="F25" s="68" t="s">
        <v>624</v>
      </c>
      <c r="G25" s="67" t="s">
        <v>624</v>
      </c>
      <c r="H25" s="68" t="s">
        <v>624</v>
      </c>
      <c r="I25" s="67" t="s">
        <v>624</v>
      </c>
      <c r="J25" s="68" t="s">
        <v>623</v>
      </c>
      <c r="K25" s="67" t="s">
        <v>623</v>
      </c>
      <c r="L25" s="68"/>
      <c r="M25" s="67"/>
      <c r="N25" s="68" t="s">
        <v>623</v>
      </c>
      <c r="O25" s="67"/>
      <c r="P25" s="68" t="s">
        <v>623</v>
      </c>
      <c r="Q25" s="67"/>
      <c r="R25" s="68"/>
      <c r="S25" s="67" t="s">
        <v>623</v>
      </c>
      <c r="T25" s="68" t="s">
        <v>623</v>
      </c>
      <c r="U25" s="67" t="s">
        <v>623</v>
      </c>
      <c r="V25" s="68" t="s">
        <v>623</v>
      </c>
      <c r="W25" s="67" t="s">
        <v>623</v>
      </c>
      <c r="X25" s="68" t="s">
        <v>623</v>
      </c>
      <c r="Y25" s="67" t="s">
        <v>623</v>
      </c>
      <c r="Z25" s="68"/>
      <c r="AA25" s="67"/>
      <c r="AB25" s="68"/>
      <c r="AC25" s="67" t="s">
        <v>623</v>
      </c>
      <c r="AD25" s="68" t="s">
        <v>623</v>
      </c>
      <c r="AE25" s="67" t="s">
        <v>623</v>
      </c>
      <c r="AF25" s="68" t="s">
        <v>623</v>
      </c>
      <c r="AG25" s="74">
        <v>2</v>
      </c>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9"/>
      <c r="BL25" s="49"/>
      <c r="BM25" s="49"/>
      <c r="BN25" s="49"/>
      <c r="BO25" s="49"/>
      <c r="BP25" s="49"/>
      <c r="BQ25" s="49"/>
      <c r="BR25" s="49"/>
      <c r="BS25" s="49"/>
      <c r="BT25" s="49"/>
    </row>
    <row r="26" spans="1:72" ht="15.75" customHeight="1">
      <c r="A26" s="704"/>
      <c r="B26" s="707"/>
      <c r="C26" s="47" t="s">
        <v>471</v>
      </c>
      <c r="D26" s="97" t="s">
        <v>92</v>
      </c>
      <c r="E26" s="99"/>
      <c r="F26" s="68">
        <v>2</v>
      </c>
      <c r="G26" s="67" t="s">
        <v>624</v>
      </c>
      <c r="H26" s="68">
        <v>2</v>
      </c>
      <c r="I26" s="67" t="s">
        <v>624</v>
      </c>
      <c r="J26" s="68" t="s">
        <v>623</v>
      </c>
      <c r="K26" s="67" t="s">
        <v>623</v>
      </c>
      <c r="L26" s="68"/>
      <c r="M26" s="67"/>
      <c r="N26" s="68">
        <v>2</v>
      </c>
      <c r="O26" s="67">
        <v>2</v>
      </c>
      <c r="P26" s="68">
        <v>2</v>
      </c>
      <c r="Q26" s="67"/>
      <c r="R26" s="68"/>
      <c r="S26" s="67" t="s">
        <v>623</v>
      </c>
      <c r="T26" s="68" t="s">
        <v>623</v>
      </c>
      <c r="U26" s="67" t="s">
        <v>623</v>
      </c>
      <c r="V26" s="68" t="s">
        <v>623</v>
      </c>
      <c r="W26" s="67" t="s">
        <v>623</v>
      </c>
      <c r="X26" s="68" t="s">
        <v>623</v>
      </c>
      <c r="Y26" s="67" t="s">
        <v>623</v>
      </c>
      <c r="Z26" s="68"/>
      <c r="AA26" s="67"/>
      <c r="AB26" s="68"/>
      <c r="AC26" s="67" t="s">
        <v>623</v>
      </c>
      <c r="AD26" s="68" t="s">
        <v>623</v>
      </c>
      <c r="AE26" s="67" t="s">
        <v>623</v>
      </c>
      <c r="AF26" s="68" t="s">
        <v>623</v>
      </c>
      <c r="AG26" s="74">
        <v>2</v>
      </c>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9"/>
      <c r="BL26" s="49"/>
      <c r="BM26" s="49"/>
      <c r="BN26" s="49"/>
      <c r="BO26" s="49"/>
      <c r="BP26" s="49"/>
      <c r="BQ26" s="49"/>
      <c r="BR26" s="49"/>
      <c r="BS26" s="49"/>
      <c r="BT26" s="49"/>
    </row>
    <row r="27" spans="1:72" ht="15.75" customHeight="1">
      <c r="A27" s="704"/>
      <c r="B27" s="707"/>
      <c r="C27" s="47" t="s">
        <v>472</v>
      </c>
      <c r="D27" s="96" t="s">
        <v>275</v>
      </c>
      <c r="E27" s="99"/>
      <c r="F27" s="68"/>
      <c r="G27" s="67">
        <v>2</v>
      </c>
      <c r="H27" s="68">
        <v>2</v>
      </c>
      <c r="I27" s="67" t="s">
        <v>624</v>
      </c>
      <c r="J27" s="68">
        <v>2</v>
      </c>
      <c r="K27" s="67">
        <v>2</v>
      </c>
      <c r="L27" s="68"/>
      <c r="M27" s="67"/>
      <c r="N27" s="68">
        <v>2</v>
      </c>
      <c r="O27" s="67"/>
      <c r="P27" s="68" t="s">
        <v>623</v>
      </c>
      <c r="Q27" s="67"/>
      <c r="R27" s="68"/>
      <c r="S27" s="67">
        <v>2</v>
      </c>
      <c r="T27" s="68">
        <v>2</v>
      </c>
      <c r="U27" s="67">
        <v>2</v>
      </c>
      <c r="V27" s="68">
        <v>2</v>
      </c>
      <c r="W27" s="67">
        <v>2</v>
      </c>
      <c r="X27" s="68" t="s">
        <v>623</v>
      </c>
      <c r="Y27" s="67">
        <v>2</v>
      </c>
      <c r="Z27" s="68"/>
      <c r="AA27" s="67"/>
      <c r="AB27" s="68"/>
      <c r="AC27" s="67">
        <v>2</v>
      </c>
      <c r="AD27" s="68" t="s">
        <v>623</v>
      </c>
      <c r="AE27" s="67" t="s">
        <v>623</v>
      </c>
      <c r="AF27" s="68" t="s">
        <v>623</v>
      </c>
      <c r="AG27" s="74" t="s">
        <v>623</v>
      </c>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9"/>
      <c r="BL27" s="49"/>
      <c r="BM27" s="49"/>
      <c r="BN27" s="49"/>
      <c r="BO27" s="49"/>
      <c r="BP27" s="49"/>
      <c r="BQ27" s="49"/>
      <c r="BR27" s="49"/>
      <c r="BS27" s="49"/>
      <c r="BT27" s="49"/>
    </row>
    <row r="28" spans="1:72" ht="15.75" customHeight="1">
      <c r="A28" s="704"/>
      <c r="B28" s="707"/>
      <c r="C28" s="47" t="s">
        <v>474</v>
      </c>
      <c r="D28" s="64" t="s">
        <v>473</v>
      </c>
      <c r="E28" s="99"/>
      <c r="F28" s="68"/>
      <c r="G28" s="67" t="s">
        <v>624</v>
      </c>
      <c r="H28" s="68" t="s">
        <v>624</v>
      </c>
      <c r="I28" s="67" t="s">
        <v>624</v>
      </c>
      <c r="J28" s="68" t="s">
        <v>623</v>
      </c>
      <c r="K28" s="67" t="s">
        <v>623</v>
      </c>
      <c r="L28" s="68"/>
      <c r="M28" s="67"/>
      <c r="N28" s="68" t="s">
        <v>623</v>
      </c>
      <c r="O28" s="67"/>
      <c r="P28" s="68" t="s">
        <v>623</v>
      </c>
      <c r="Q28" s="67"/>
      <c r="R28" s="68"/>
      <c r="S28" s="67" t="s">
        <v>623</v>
      </c>
      <c r="T28" s="68" t="s">
        <v>623</v>
      </c>
      <c r="U28" s="67" t="s">
        <v>623</v>
      </c>
      <c r="V28" s="68" t="s">
        <v>623</v>
      </c>
      <c r="W28" s="67" t="s">
        <v>623</v>
      </c>
      <c r="X28" s="68" t="s">
        <v>623</v>
      </c>
      <c r="Y28" s="67" t="s">
        <v>623</v>
      </c>
      <c r="Z28" s="68"/>
      <c r="AA28" s="67"/>
      <c r="AB28" s="68"/>
      <c r="AC28" s="67" t="s">
        <v>623</v>
      </c>
      <c r="AD28" s="68" t="s">
        <v>623</v>
      </c>
      <c r="AE28" s="67" t="s">
        <v>623</v>
      </c>
      <c r="AF28" s="68" t="s">
        <v>623</v>
      </c>
      <c r="AG28" s="74" t="s">
        <v>623</v>
      </c>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9"/>
      <c r="BL28" s="49"/>
      <c r="BM28" s="49"/>
      <c r="BN28" s="49"/>
      <c r="BO28" s="49"/>
      <c r="BP28" s="49"/>
      <c r="BQ28" s="49"/>
      <c r="BR28" s="49"/>
      <c r="BS28" s="49"/>
      <c r="BT28" s="49"/>
    </row>
    <row r="29" spans="1:72" ht="15.75" customHeight="1">
      <c r="A29" s="704"/>
      <c r="B29" s="707"/>
      <c r="C29" s="47" t="s">
        <v>475</v>
      </c>
      <c r="D29" s="48" t="s">
        <v>276</v>
      </c>
      <c r="E29" s="99"/>
      <c r="F29" s="68"/>
      <c r="G29" s="67"/>
      <c r="H29" s="68"/>
      <c r="I29" s="67"/>
      <c r="J29" s="68"/>
      <c r="K29" s="67"/>
      <c r="L29" s="68">
        <v>5</v>
      </c>
      <c r="M29" s="67"/>
      <c r="N29" s="68"/>
      <c r="O29" s="67"/>
      <c r="P29" s="68"/>
      <c r="Q29" s="67"/>
      <c r="R29" s="68"/>
      <c r="S29" s="67"/>
      <c r="T29" s="68"/>
      <c r="U29" s="67"/>
      <c r="V29" s="68"/>
      <c r="W29" s="67"/>
      <c r="X29" s="68" t="s">
        <v>621</v>
      </c>
      <c r="Y29" s="67"/>
      <c r="Z29" s="68"/>
      <c r="AA29" s="67"/>
      <c r="AB29" s="68"/>
      <c r="AC29" s="67"/>
      <c r="AD29" s="68"/>
      <c r="AE29" s="67" t="s">
        <v>621</v>
      </c>
      <c r="AF29" s="68"/>
      <c r="AG29" s="74"/>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9"/>
      <c r="BL29" s="49"/>
      <c r="BM29" s="49"/>
      <c r="BN29" s="49"/>
      <c r="BO29" s="49"/>
      <c r="BP29" s="49"/>
      <c r="BQ29" s="49"/>
      <c r="BR29" s="49"/>
      <c r="BS29" s="49"/>
      <c r="BT29" s="49"/>
    </row>
    <row r="30" spans="1:72" ht="15.75" customHeight="1">
      <c r="A30" s="704"/>
      <c r="B30" s="707"/>
      <c r="C30" s="47" t="s">
        <v>476</v>
      </c>
      <c r="D30" s="64" t="s">
        <v>277</v>
      </c>
      <c r="E30" s="99"/>
      <c r="F30" s="68"/>
      <c r="G30" s="67"/>
      <c r="H30" s="68"/>
      <c r="I30" s="67"/>
      <c r="J30" s="68"/>
      <c r="K30" s="67"/>
      <c r="L30" s="68"/>
      <c r="M30" s="67"/>
      <c r="N30" s="68"/>
      <c r="O30" s="67"/>
      <c r="P30" s="68"/>
      <c r="Q30" s="67"/>
      <c r="R30" s="68"/>
      <c r="S30" s="67"/>
      <c r="T30" s="68"/>
      <c r="U30" s="67"/>
      <c r="V30" s="68"/>
      <c r="W30" s="67"/>
      <c r="X30" s="68" t="s">
        <v>621</v>
      </c>
      <c r="Y30" s="67"/>
      <c r="Z30" s="68"/>
      <c r="AA30" s="67"/>
      <c r="AB30" s="68"/>
      <c r="AC30" s="67"/>
      <c r="AD30" s="68"/>
      <c r="AE30" s="67" t="s">
        <v>621</v>
      </c>
      <c r="AF30" s="68"/>
      <c r="AG30" s="74"/>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9"/>
      <c r="BL30" s="49"/>
      <c r="BM30" s="49"/>
      <c r="BN30" s="49"/>
      <c r="BO30" s="49"/>
      <c r="BP30" s="49"/>
      <c r="BQ30" s="49"/>
      <c r="BR30" s="49"/>
      <c r="BS30" s="49"/>
      <c r="BT30" s="49"/>
    </row>
    <row r="31" spans="1:72" ht="15.75" customHeight="1">
      <c r="A31" s="704"/>
      <c r="B31" s="707"/>
      <c r="C31" s="47" t="s">
        <v>477</v>
      </c>
      <c r="D31" s="48" t="s">
        <v>85</v>
      </c>
      <c r="E31" s="99"/>
      <c r="F31" s="68"/>
      <c r="G31" s="67"/>
      <c r="H31" s="68"/>
      <c r="I31" s="67"/>
      <c r="J31" s="68"/>
      <c r="K31" s="67"/>
      <c r="L31" s="68">
        <v>2</v>
      </c>
      <c r="M31" s="67"/>
      <c r="N31" s="68"/>
      <c r="O31" s="67"/>
      <c r="P31" s="68"/>
      <c r="Q31" s="67"/>
      <c r="R31" s="68"/>
      <c r="S31" s="67"/>
      <c r="T31" s="68"/>
      <c r="U31" s="67"/>
      <c r="V31" s="68"/>
      <c r="W31" s="67"/>
      <c r="X31" s="68" t="s">
        <v>623</v>
      </c>
      <c r="Y31" s="67"/>
      <c r="Z31" s="68"/>
      <c r="AA31" s="67"/>
      <c r="AB31" s="68"/>
      <c r="AC31" s="67"/>
      <c r="AD31" s="68"/>
      <c r="AE31" s="67" t="s">
        <v>623</v>
      </c>
      <c r="AF31" s="68"/>
      <c r="AG31" s="74"/>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9"/>
      <c r="BL31" s="49"/>
      <c r="BM31" s="49"/>
      <c r="BN31" s="49"/>
      <c r="BO31" s="49"/>
      <c r="BP31" s="49"/>
      <c r="BQ31" s="49"/>
      <c r="BR31" s="49"/>
      <c r="BS31" s="49"/>
      <c r="BT31" s="49"/>
    </row>
    <row r="32" spans="1:72" ht="15.75" customHeight="1">
      <c r="A32" s="704"/>
      <c r="B32" s="707"/>
      <c r="C32" s="47" t="s">
        <v>478</v>
      </c>
      <c r="D32" s="64" t="s">
        <v>483</v>
      </c>
      <c r="E32" s="99"/>
      <c r="F32" s="68"/>
      <c r="G32" s="67"/>
      <c r="H32" s="68"/>
      <c r="I32" s="67"/>
      <c r="J32" s="68"/>
      <c r="K32" s="67"/>
      <c r="L32" s="68"/>
      <c r="M32" s="67"/>
      <c r="N32" s="68"/>
      <c r="O32" s="67"/>
      <c r="P32" s="68"/>
      <c r="Q32" s="67"/>
      <c r="R32" s="68"/>
      <c r="S32" s="67"/>
      <c r="T32" s="68"/>
      <c r="U32" s="67"/>
      <c r="V32" s="68"/>
      <c r="W32" s="67"/>
      <c r="X32" s="68" t="s">
        <v>623</v>
      </c>
      <c r="Y32" s="67"/>
      <c r="Z32" s="68"/>
      <c r="AA32" s="67"/>
      <c r="AB32" s="68"/>
      <c r="AC32" s="67"/>
      <c r="AD32" s="68"/>
      <c r="AE32" s="67" t="s">
        <v>623</v>
      </c>
      <c r="AF32" s="68"/>
      <c r="AG32" s="74"/>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9"/>
      <c r="BL32" s="49"/>
      <c r="BM32" s="49"/>
      <c r="BN32" s="49"/>
      <c r="BO32" s="49"/>
      <c r="BP32" s="49"/>
      <c r="BQ32" s="49"/>
      <c r="BR32" s="49"/>
      <c r="BS32" s="49"/>
      <c r="BT32" s="49"/>
    </row>
    <row r="33" spans="1:72" ht="15.75" customHeight="1">
      <c r="A33" s="704"/>
      <c r="B33" s="707"/>
      <c r="C33" s="47" t="s">
        <v>479</v>
      </c>
      <c r="D33" s="48" t="s">
        <v>154</v>
      </c>
      <c r="E33" s="99"/>
      <c r="F33" s="68"/>
      <c r="G33" s="67"/>
      <c r="H33" s="68"/>
      <c r="I33" s="67"/>
      <c r="J33" s="68"/>
      <c r="K33" s="67"/>
      <c r="L33" s="68"/>
      <c r="M33" s="67">
        <v>5</v>
      </c>
      <c r="N33" s="68"/>
      <c r="O33" s="67"/>
      <c r="P33" s="68" t="s">
        <v>621</v>
      </c>
      <c r="Q33" s="67"/>
      <c r="R33" s="68" t="s">
        <v>621</v>
      </c>
      <c r="S33" s="67" t="s">
        <v>621</v>
      </c>
      <c r="T33" s="68"/>
      <c r="U33" s="67"/>
      <c r="V33" s="68"/>
      <c r="W33" s="67"/>
      <c r="X33" s="68" t="s">
        <v>621</v>
      </c>
      <c r="Y33" s="67" t="s">
        <v>621</v>
      </c>
      <c r="Z33" s="68"/>
      <c r="AA33" s="67"/>
      <c r="AB33" s="68" t="s">
        <v>621</v>
      </c>
      <c r="AC33" s="67" t="s">
        <v>621</v>
      </c>
      <c r="AD33" s="68" t="s">
        <v>621</v>
      </c>
      <c r="AE33" s="67" t="s">
        <v>621</v>
      </c>
      <c r="AF33" s="68" t="s">
        <v>621</v>
      </c>
      <c r="AG33" s="74"/>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9"/>
      <c r="BL33" s="49"/>
      <c r="BM33" s="49"/>
      <c r="BN33" s="49"/>
      <c r="BO33" s="49"/>
      <c r="BP33" s="49"/>
      <c r="BQ33" s="49"/>
      <c r="BR33" s="49"/>
      <c r="BS33" s="49"/>
      <c r="BT33" s="49"/>
    </row>
    <row r="34" spans="1:72" ht="15.75" customHeight="1">
      <c r="A34" s="704"/>
      <c r="B34" s="707"/>
      <c r="C34" s="47" t="s">
        <v>480</v>
      </c>
      <c r="D34" s="64" t="s">
        <v>278</v>
      </c>
      <c r="E34" s="99"/>
      <c r="F34" s="68"/>
      <c r="G34" s="67"/>
      <c r="H34" s="68"/>
      <c r="I34" s="67"/>
      <c r="J34" s="68"/>
      <c r="K34" s="67"/>
      <c r="L34" s="68"/>
      <c r="M34" s="67"/>
      <c r="N34" s="68"/>
      <c r="O34" s="67"/>
      <c r="P34" s="68" t="s">
        <v>621</v>
      </c>
      <c r="Q34" s="67"/>
      <c r="R34" s="68" t="s">
        <v>621</v>
      </c>
      <c r="S34" s="67" t="s">
        <v>621</v>
      </c>
      <c r="T34" s="68"/>
      <c r="U34" s="67"/>
      <c r="V34" s="68"/>
      <c r="W34" s="67"/>
      <c r="X34" s="68" t="s">
        <v>621</v>
      </c>
      <c r="Y34" s="67" t="s">
        <v>621</v>
      </c>
      <c r="Z34" s="68"/>
      <c r="AA34" s="67"/>
      <c r="AB34" s="68" t="s">
        <v>621</v>
      </c>
      <c r="AC34" s="67" t="s">
        <v>621</v>
      </c>
      <c r="AD34" s="68" t="s">
        <v>621</v>
      </c>
      <c r="AE34" s="67" t="s">
        <v>621</v>
      </c>
      <c r="AF34" s="68" t="s">
        <v>621</v>
      </c>
      <c r="AG34" s="74"/>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9"/>
      <c r="BL34" s="49"/>
      <c r="BM34" s="49"/>
      <c r="BN34" s="49"/>
      <c r="BO34" s="49"/>
      <c r="BP34" s="49"/>
      <c r="BQ34" s="49"/>
      <c r="BR34" s="49"/>
      <c r="BS34" s="49"/>
      <c r="BT34" s="49"/>
    </row>
    <row r="35" spans="1:72" ht="15.75" customHeight="1">
      <c r="A35" s="704"/>
      <c r="B35" s="707"/>
      <c r="C35" s="47" t="s">
        <v>481</v>
      </c>
      <c r="D35" s="48" t="s">
        <v>49</v>
      </c>
      <c r="E35" s="99"/>
      <c r="F35" s="68"/>
      <c r="G35" s="67"/>
      <c r="H35" s="68"/>
      <c r="I35" s="67"/>
      <c r="J35" s="68"/>
      <c r="K35" s="67"/>
      <c r="L35" s="68"/>
      <c r="M35" s="67">
        <v>2</v>
      </c>
      <c r="N35" s="68"/>
      <c r="O35" s="67"/>
      <c r="P35" s="68" t="s">
        <v>623</v>
      </c>
      <c r="Q35" s="67"/>
      <c r="R35" s="68" t="s">
        <v>623</v>
      </c>
      <c r="S35" s="67" t="s">
        <v>623</v>
      </c>
      <c r="T35" s="68"/>
      <c r="U35" s="67"/>
      <c r="V35" s="68"/>
      <c r="W35" s="67"/>
      <c r="X35" s="68" t="s">
        <v>623</v>
      </c>
      <c r="Y35" s="67" t="s">
        <v>623</v>
      </c>
      <c r="Z35" s="68"/>
      <c r="AA35" s="67"/>
      <c r="AB35" s="68" t="s">
        <v>623</v>
      </c>
      <c r="AC35" s="67" t="s">
        <v>623</v>
      </c>
      <c r="AD35" s="68" t="s">
        <v>623</v>
      </c>
      <c r="AE35" s="67" t="s">
        <v>623</v>
      </c>
      <c r="AF35" s="68" t="s">
        <v>623</v>
      </c>
      <c r="AG35" s="74"/>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9"/>
      <c r="BL35" s="49"/>
      <c r="BM35" s="49"/>
      <c r="BN35" s="49"/>
      <c r="BO35" s="49"/>
      <c r="BP35" s="49"/>
      <c r="BQ35" s="49"/>
      <c r="BR35" s="49"/>
      <c r="BS35" s="49"/>
      <c r="BT35" s="49"/>
    </row>
    <row r="36" spans="1:72" ht="15.75" customHeight="1">
      <c r="A36" s="704"/>
      <c r="B36" s="707"/>
      <c r="C36" s="47" t="s">
        <v>484</v>
      </c>
      <c r="D36" s="64" t="s">
        <v>482</v>
      </c>
      <c r="E36" s="99"/>
      <c r="F36" s="68"/>
      <c r="G36" s="67"/>
      <c r="H36" s="68"/>
      <c r="I36" s="67"/>
      <c r="J36" s="68"/>
      <c r="K36" s="67"/>
      <c r="L36" s="68"/>
      <c r="M36" s="67"/>
      <c r="N36" s="68"/>
      <c r="O36" s="67"/>
      <c r="P36" s="68" t="s">
        <v>623</v>
      </c>
      <c r="Q36" s="67"/>
      <c r="R36" s="68" t="s">
        <v>623</v>
      </c>
      <c r="S36" s="67" t="s">
        <v>623</v>
      </c>
      <c r="T36" s="68"/>
      <c r="U36" s="67"/>
      <c r="V36" s="68"/>
      <c r="W36" s="67"/>
      <c r="X36" s="68" t="s">
        <v>623</v>
      </c>
      <c r="Y36" s="67" t="s">
        <v>623</v>
      </c>
      <c r="Z36" s="68"/>
      <c r="AA36" s="67"/>
      <c r="AB36" s="68" t="s">
        <v>623</v>
      </c>
      <c r="AC36" s="67" t="s">
        <v>623</v>
      </c>
      <c r="AD36" s="68" t="s">
        <v>623</v>
      </c>
      <c r="AE36" s="67" t="s">
        <v>623</v>
      </c>
      <c r="AF36" s="68" t="s">
        <v>623</v>
      </c>
      <c r="AG36" s="74"/>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9"/>
      <c r="BL36" s="49"/>
      <c r="BM36" s="49"/>
      <c r="BN36" s="49"/>
      <c r="BO36" s="49"/>
      <c r="BP36" s="49"/>
      <c r="BQ36" s="49"/>
      <c r="BR36" s="49"/>
      <c r="BS36" s="49"/>
      <c r="BT36" s="49"/>
    </row>
    <row r="37" spans="1:72" ht="15.75" customHeight="1">
      <c r="A37" s="704"/>
      <c r="B37" s="707"/>
      <c r="C37" s="47" t="s">
        <v>485</v>
      </c>
      <c r="D37" s="48" t="s">
        <v>282</v>
      </c>
      <c r="E37" s="99"/>
      <c r="F37" s="68"/>
      <c r="G37" s="67"/>
      <c r="H37" s="68"/>
      <c r="I37" s="67"/>
      <c r="J37" s="68"/>
      <c r="K37" s="67"/>
      <c r="L37" s="68"/>
      <c r="M37" s="67"/>
      <c r="N37" s="68"/>
      <c r="O37" s="67"/>
      <c r="P37" s="68"/>
      <c r="Q37" s="67"/>
      <c r="R37" s="68"/>
      <c r="S37" s="67"/>
      <c r="T37" s="68"/>
      <c r="U37" s="67"/>
      <c r="V37" s="68"/>
      <c r="W37" s="67"/>
      <c r="X37" s="68"/>
      <c r="Y37" s="67"/>
      <c r="Z37" s="68">
        <v>5</v>
      </c>
      <c r="AA37" s="67"/>
      <c r="AB37" s="68"/>
      <c r="AC37" s="67"/>
      <c r="AD37" s="68"/>
      <c r="AE37" s="67"/>
      <c r="AF37" s="68"/>
      <c r="AG37" s="74"/>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9"/>
      <c r="BL37" s="49"/>
      <c r="BM37" s="49"/>
      <c r="BN37" s="49"/>
      <c r="BO37" s="49"/>
      <c r="BP37" s="49"/>
      <c r="BQ37" s="49"/>
      <c r="BR37" s="49"/>
      <c r="BS37" s="49"/>
      <c r="BT37" s="49"/>
    </row>
    <row r="38" spans="1:72" ht="15.75" customHeight="1">
      <c r="A38" s="704"/>
      <c r="B38" s="707"/>
      <c r="C38" s="47" t="s">
        <v>486</v>
      </c>
      <c r="D38" s="64" t="s">
        <v>283</v>
      </c>
      <c r="E38" s="99"/>
      <c r="F38" s="68"/>
      <c r="G38" s="67"/>
      <c r="H38" s="68"/>
      <c r="I38" s="67"/>
      <c r="J38" s="68"/>
      <c r="K38" s="67"/>
      <c r="L38" s="68"/>
      <c r="M38" s="67"/>
      <c r="N38" s="68"/>
      <c r="O38" s="67"/>
      <c r="P38" s="68"/>
      <c r="Q38" s="67"/>
      <c r="R38" s="68"/>
      <c r="S38" s="67"/>
      <c r="T38" s="68"/>
      <c r="U38" s="67"/>
      <c r="V38" s="68"/>
      <c r="W38" s="67"/>
      <c r="X38" s="68"/>
      <c r="Y38" s="67"/>
      <c r="Z38" s="68">
        <v>2</v>
      </c>
      <c r="AA38" s="67"/>
      <c r="AB38" s="68"/>
      <c r="AC38" s="67"/>
      <c r="AD38" s="68"/>
      <c r="AE38" s="67"/>
      <c r="AF38" s="68"/>
      <c r="AG38" s="74"/>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9"/>
      <c r="BL38" s="49"/>
      <c r="BM38" s="49"/>
      <c r="BN38" s="49"/>
      <c r="BO38" s="49"/>
      <c r="BP38" s="49"/>
      <c r="BQ38" s="49"/>
      <c r="BR38" s="49"/>
      <c r="BS38" s="49"/>
      <c r="BT38" s="49"/>
    </row>
    <row r="39" spans="1:72" ht="15.75" customHeight="1">
      <c r="A39" s="704"/>
      <c r="B39" s="707"/>
      <c r="C39" s="47" t="s">
        <v>488</v>
      </c>
      <c r="D39" s="48" t="s">
        <v>62</v>
      </c>
      <c r="E39" s="99"/>
      <c r="F39" s="68"/>
      <c r="G39" s="67"/>
      <c r="H39" s="68" t="s">
        <v>622</v>
      </c>
      <c r="I39" s="67" t="s">
        <v>621</v>
      </c>
      <c r="J39" s="68" t="s">
        <v>621</v>
      </c>
      <c r="K39" s="67" t="s">
        <v>621</v>
      </c>
      <c r="L39" s="68"/>
      <c r="M39" s="67"/>
      <c r="N39" s="68" t="s">
        <v>621</v>
      </c>
      <c r="O39" s="67"/>
      <c r="P39" s="68" t="s">
        <v>621</v>
      </c>
      <c r="Q39" s="67"/>
      <c r="R39" s="68" t="s">
        <v>621</v>
      </c>
      <c r="S39" s="67"/>
      <c r="T39" s="68"/>
      <c r="U39" s="67" t="s">
        <v>621</v>
      </c>
      <c r="V39" s="68" t="s">
        <v>621</v>
      </c>
      <c r="W39" s="67"/>
      <c r="X39" s="68"/>
      <c r="Y39" s="67" t="s">
        <v>621</v>
      </c>
      <c r="Z39" s="68"/>
      <c r="AA39" s="67">
        <v>5</v>
      </c>
      <c r="AB39" s="68" t="s">
        <v>621</v>
      </c>
      <c r="AC39" s="67"/>
      <c r="AD39" s="68" t="s">
        <v>621</v>
      </c>
      <c r="AE39" s="67"/>
      <c r="AF39" s="68" t="s">
        <v>621</v>
      </c>
      <c r="AG39" s="74" t="s">
        <v>621</v>
      </c>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9"/>
      <c r="BL39" s="49"/>
      <c r="BM39" s="49"/>
      <c r="BN39" s="49"/>
      <c r="BO39" s="49"/>
      <c r="BP39" s="49"/>
      <c r="BQ39" s="49"/>
      <c r="BR39" s="49"/>
      <c r="BS39" s="49"/>
      <c r="BT39" s="49"/>
    </row>
    <row r="40" spans="1:72" ht="15.75" customHeight="1">
      <c r="A40" s="704"/>
      <c r="B40" s="707"/>
      <c r="C40" s="47" t="s">
        <v>489</v>
      </c>
      <c r="D40" s="64" t="s">
        <v>279</v>
      </c>
      <c r="E40" s="99"/>
      <c r="F40" s="68"/>
      <c r="G40" s="67"/>
      <c r="H40" s="68" t="s">
        <v>622</v>
      </c>
      <c r="I40" s="67" t="s">
        <v>621</v>
      </c>
      <c r="J40" s="68" t="s">
        <v>621</v>
      </c>
      <c r="K40" s="67" t="s">
        <v>621</v>
      </c>
      <c r="L40" s="68"/>
      <c r="M40" s="67"/>
      <c r="N40" s="68" t="s">
        <v>621</v>
      </c>
      <c r="O40" s="67"/>
      <c r="P40" s="68" t="s">
        <v>621</v>
      </c>
      <c r="Q40" s="67"/>
      <c r="R40" s="68" t="s">
        <v>621</v>
      </c>
      <c r="S40" s="67"/>
      <c r="T40" s="68"/>
      <c r="U40" s="67" t="s">
        <v>621</v>
      </c>
      <c r="V40" s="68" t="s">
        <v>621</v>
      </c>
      <c r="W40" s="67"/>
      <c r="X40" s="68"/>
      <c r="Y40" s="67" t="s">
        <v>621</v>
      </c>
      <c r="Z40" s="68"/>
      <c r="AA40" s="67"/>
      <c r="AB40" s="68" t="s">
        <v>621</v>
      </c>
      <c r="AC40" s="67"/>
      <c r="AD40" s="68" t="s">
        <v>621</v>
      </c>
      <c r="AE40" s="67"/>
      <c r="AF40" s="68" t="s">
        <v>621</v>
      </c>
      <c r="AG40" s="74" t="s">
        <v>621</v>
      </c>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9"/>
      <c r="BL40" s="49"/>
      <c r="BM40" s="49"/>
      <c r="BN40" s="49"/>
      <c r="BO40" s="49"/>
      <c r="BP40" s="49"/>
      <c r="BQ40" s="49"/>
      <c r="BR40" s="49"/>
      <c r="BS40" s="49"/>
      <c r="BT40" s="49"/>
    </row>
    <row r="41" spans="1:72" ht="15.75" customHeight="1">
      <c r="A41" s="704"/>
      <c r="B41" s="707"/>
      <c r="C41" s="47" t="s">
        <v>490</v>
      </c>
      <c r="D41" s="48" t="s">
        <v>281</v>
      </c>
      <c r="E41" s="99"/>
      <c r="F41" s="68"/>
      <c r="G41" s="67"/>
      <c r="H41" s="68" t="s">
        <v>624</v>
      </c>
      <c r="I41" s="67" t="s">
        <v>624</v>
      </c>
      <c r="J41" s="68" t="s">
        <v>623</v>
      </c>
      <c r="K41" s="67" t="s">
        <v>623</v>
      </c>
      <c r="L41" s="68"/>
      <c r="M41" s="67"/>
      <c r="N41" s="68" t="s">
        <v>623</v>
      </c>
      <c r="O41" s="67"/>
      <c r="P41" s="68" t="s">
        <v>623</v>
      </c>
      <c r="Q41" s="67"/>
      <c r="R41" s="68" t="s">
        <v>623</v>
      </c>
      <c r="S41" s="67"/>
      <c r="T41" s="68"/>
      <c r="U41" s="67" t="s">
        <v>623</v>
      </c>
      <c r="V41" s="68" t="s">
        <v>623</v>
      </c>
      <c r="W41" s="67"/>
      <c r="X41" s="68"/>
      <c r="Y41" s="67" t="s">
        <v>623</v>
      </c>
      <c r="Z41" s="68"/>
      <c r="AA41" s="67">
        <v>2</v>
      </c>
      <c r="AB41" s="68" t="s">
        <v>623</v>
      </c>
      <c r="AC41" s="67"/>
      <c r="AD41" s="68" t="s">
        <v>623</v>
      </c>
      <c r="AE41" s="67"/>
      <c r="AF41" s="68" t="s">
        <v>623</v>
      </c>
      <c r="AG41" s="74" t="s">
        <v>623</v>
      </c>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9"/>
      <c r="BL41" s="49"/>
      <c r="BM41" s="49"/>
      <c r="BN41" s="49"/>
      <c r="BO41" s="49"/>
      <c r="BP41" s="49"/>
      <c r="BQ41" s="49"/>
      <c r="BR41" s="49"/>
      <c r="BS41" s="49"/>
      <c r="BT41" s="49"/>
    </row>
    <row r="42" spans="1:72" ht="15.75" customHeight="1" thickBot="1">
      <c r="A42" s="705"/>
      <c r="B42" s="708"/>
      <c r="C42" s="75" t="s">
        <v>491</v>
      </c>
      <c r="D42" s="81" t="s">
        <v>487</v>
      </c>
      <c r="E42" s="100"/>
      <c r="F42" s="78"/>
      <c r="G42" s="77"/>
      <c r="H42" s="78" t="s">
        <v>624</v>
      </c>
      <c r="I42" s="77" t="s">
        <v>624</v>
      </c>
      <c r="J42" s="78" t="s">
        <v>623</v>
      </c>
      <c r="K42" s="77" t="s">
        <v>623</v>
      </c>
      <c r="L42" s="78"/>
      <c r="M42" s="77"/>
      <c r="N42" s="78" t="s">
        <v>623</v>
      </c>
      <c r="O42" s="77"/>
      <c r="P42" s="78" t="s">
        <v>623</v>
      </c>
      <c r="Q42" s="77"/>
      <c r="R42" s="78" t="s">
        <v>623</v>
      </c>
      <c r="S42" s="77"/>
      <c r="T42" s="78"/>
      <c r="U42" s="77" t="s">
        <v>623</v>
      </c>
      <c r="V42" s="78" t="s">
        <v>623</v>
      </c>
      <c r="W42" s="77"/>
      <c r="X42" s="78"/>
      <c r="Y42" s="77" t="s">
        <v>623</v>
      </c>
      <c r="Z42" s="78"/>
      <c r="AA42" s="77"/>
      <c r="AB42" s="78" t="s">
        <v>623</v>
      </c>
      <c r="AC42" s="77"/>
      <c r="AD42" s="78" t="s">
        <v>623</v>
      </c>
      <c r="AE42" s="77"/>
      <c r="AF42" s="78" t="s">
        <v>623</v>
      </c>
      <c r="AG42" s="79" t="s">
        <v>623</v>
      </c>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9"/>
      <c r="BL42" s="49"/>
      <c r="BM42" s="49"/>
      <c r="BN42" s="49"/>
      <c r="BO42" s="49"/>
      <c r="BP42" s="49"/>
      <c r="BQ42" s="49"/>
      <c r="BR42" s="49"/>
      <c r="BS42" s="49"/>
      <c r="BT42" s="49"/>
    </row>
    <row r="43" spans="1:72" ht="15.75" customHeight="1">
      <c r="A43" s="709" t="s">
        <v>605</v>
      </c>
      <c r="B43" s="706" t="s">
        <v>284</v>
      </c>
      <c r="C43" s="69" t="s">
        <v>492</v>
      </c>
      <c r="D43" s="80" t="s">
        <v>285</v>
      </c>
      <c r="E43" s="98"/>
      <c r="F43" s="72">
        <v>5</v>
      </c>
      <c r="G43" s="71">
        <v>5</v>
      </c>
      <c r="H43" s="72"/>
      <c r="I43" s="71"/>
      <c r="J43" s="72"/>
      <c r="K43" s="71">
        <v>5</v>
      </c>
      <c r="L43" s="72"/>
      <c r="M43" s="71"/>
      <c r="N43" s="72">
        <v>5</v>
      </c>
      <c r="O43" s="71">
        <v>5</v>
      </c>
      <c r="P43" s="72"/>
      <c r="Q43" s="71"/>
      <c r="R43" s="72"/>
      <c r="S43" s="71"/>
      <c r="T43" s="72"/>
      <c r="U43" s="71"/>
      <c r="V43" s="72"/>
      <c r="W43" s="71">
        <v>5</v>
      </c>
      <c r="X43" s="72"/>
      <c r="Y43" s="71"/>
      <c r="Z43" s="72"/>
      <c r="AA43" s="71"/>
      <c r="AB43" s="72"/>
      <c r="AC43" s="71"/>
      <c r="AD43" s="72"/>
      <c r="AE43" s="71"/>
      <c r="AF43" s="72"/>
      <c r="AG43" s="73"/>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9"/>
      <c r="BL43" s="49"/>
      <c r="BM43" s="49"/>
      <c r="BN43" s="49"/>
      <c r="BO43" s="49"/>
      <c r="BP43" s="49"/>
      <c r="BQ43" s="49"/>
      <c r="BR43" s="49"/>
      <c r="BS43" s="49"/>
      <c r="BT43" s="49"/>
    </row>
    <row r="44" spans="1:72" ht="15.75" customHeight="1">
      <c r="A44" s="710"/>
      <c r="B44" s="707"/>
      <c r="C44" s="47" t="s">
        <v>493</v>
      </c>
      <c r="D44" s="64" t="s">
        <v>286</v>
      </c>
      <c r="E44" s="99"/>
      <c r="F44" s="68">
        <v>2</v>
      </c>
      <c r="G44" s="67">
        <v>2</v>
      </c>
      <c r="H44" s="68"/>
      <c r="I44" s="67"/>
      <c r="J44" s="68"/>
      <c r="K44" s="67">
        <v>2</v>
      </c>
      <c r="L44" s="68"/>
      <c r="M44" s="67"/>
      <c r="N44" s="68">
        <v>2</v>
      </c>
      <c r="O44" s="67"/>
      <c r="P44" s="68"/>
      <c r="Q44" s="67"/>
      <c r="R44" s="68"/>
      <c r="S44" s="67"/>
      <c r="T44" s="68"/>
      <c r="U44" s="67"/>
      <c r="V44" s="68"/>
      <c r="W44" s="67">
        <v>2</v>
      </c>
      <c r="X44" s="68"/>
      <c r="Y44" s="67"/>
      <c r="Z44" s="68"/>
      <c r="AA44" s="67"/>
      <c r="AB44" s="68"/>
      <c r="AC44" s="67"/>
      <c r="AD44" s="68"/>
      <c r="AE44" s="67"/>
      <c r="AF44" s="68"/>
      <c r="AG44" s="74"/>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9"/>
      <c r="BL44" s="49"/>
      <c r="BM44" s="49"/>
      <c r="BN44" s="49"/>
      <c r="BO44" s="49"/>
      <c r="BP44" s="49"/>
      <c r="BQ44" s="49"/>
      <c r="BR44" s="49"/>
      <c r="BS44" s="49"/>
      <c r="BT44" s="49"/>
    </row>
    <row r="45" spans="1:72" ht="15.75" customHeight="1" thickBot="1">
      <c r="A45" s="711"/>
      <c r="B45" s="708"/>
      <c r="C45" s="75" t="s">
        <v>494</v>
      </c>
      <c r="D45" s="82" t="s">
        <v>30</v>
      </c>
      <c r="E45" s="100"/>
      <c r="F45" s="78"/>
      <c r="G45" s="77">
        <v>2</v>
      </c>
      <c r="H45" s="78"/>
      <c r="I45" s="77"/>
      <c r="J45" s="78"/>
      <c r="K45" s="77"/>
      <c r="L45" s="78"/>
      <c r="M45" s="77"/>
      <c r="N45" s="78"/>
      <c r="O45" s="77"/>
      <c r="P45" s="78"/>
      <c r="Q45" s="77"/>
      <c r="R45" s="78"/>
      <c r="S45" s="77"/>
      <c r="T45" s="78"/>
      <c r="U45" s="77"/>
      <c r="V45" s="78"/>
      <c r="W45" s="77"/>
      <c r="X45" s="78"/>
      <c r="Y45" s="77"/>
      <c r="Z45" s="78"/>
      <c r="AA45" s="77"/>
      <c r="AB45" s="78"/>
      <c r="AC45" s="77"/>
      <c r="AD45" s="78"/>
      <c r="AE45" s="77"/>
      <c r="AF45" s="78"/>
      <c r="AG45" s="79"/>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9"/>
      <c r="BL45" s="49"/>
      <c r="BM45" s="49"/>
      <c r="BN45" s="49"/>
      <c r="BO45" s="49"/>
      <c r="BP45" s="49"/>
      <c r="BQ45" s="49"/>
      <c r="BR45" s="49"/>
      <c r="BS45" s="49"/>
      <c r="BT45" s="49"/>
    </row>
    <row r="46" spans="1:72" ht="24" customHeight="1">
      <c r="A46" s="691" t="s">
        <v>606</v>
      </c>
      <c r="B46" s="694" t="s">
        <v>272</v>
      </c>
      <c r="C46" s="69" t="s">
        <v>495</v>
      </c>
      <c r="D46" s="83" t="s">
        <v>287</v>
      </c>
      <c r="E46" s="98">
        <v>5</v>
      </c>
      <c r="F46" s="72"/>
      <c r="G46" s="71"/>
      <c r="H46" s="72"/>
      <c r="I46" s="71">
        <v>5</v>
      </c>
      <c r="J46" s="72"/>
      <c r="K46" s="71"/>
      <c r="L46" s="72">
        <v>5</v>
      </c>
      <c r="M46" s="71"/>
      <c r="N46" s="72"/>
      <c r="O46" s="71"/>
      <c r="P46" s="72"/>
      <c r="Q46" s="71">
        <v>5</v>
      </c>
      <c r="R46" s="72">
        <v>5</v>
      </c>
      <c r="S46" s="71"/>
      <c r="T46" s="72"/>
      <c r="U46" s="71"/>
      <c r="V46" s="72"/>
      <c r="W46" s="71"/>
      <c r="X46" s="72"/>
      <c r="Y46" s="71"/>
      <c r="Z46" s="72"/>
      <c r="AA46" s="71">
        <v>5</v>
      </c>
      <c r="AB46" s="72"/>
      <c r="AC46" s="71"/>
      <c r="AD46" s="72"/>
      <c r="AE46" s="71"/>
      <c r="AF46" s="72"/>
      <c r="AG46" s="73">
        <v>5</v>
      </c>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9"/>
      <c r="BL46" s="49"/>
      <c r="BM46" s="49"/>
      <c r="BN46" s="49"/>
      <c r="BO46" s="49"/>
      <c r="BP46" s="49"/>
      <c r="BQ46" s="49"/>
      <c r="BR46" s="49"/>
      <c r="BS46" s="49"/>
      <c r="BT46" s="49"/>
    </row>
    <row r="47" spans="1:72" ht="30.75" customHeight="1">
      <c r="A47" s="692"/>
      <c r="B47" s="695"/>
      <c r="C47" s="47" t="s">
        <v>496</v>
      </c>
      <c r="D47" s="51" t="s">
        <v>288</v>
      </c>
      <c r="E47" s="99">
        <v>5</v>
      </c>
      <c r="F47" s="68"/>
      <c r="G47" s="67"/>
      <c r="H47" s="68"/>
      <c r="I47" s="67">
        <v>5</v>
      </c>
      <c r="J47" s="68"/>
      <c r="K47" s="67"/>
      <c r="L47" s="68">
        <v>5</v>
      </c>
      <c r="M47" s="67"/>
      <c r="N47" s="68"/>
      <c r="O47" s="67">
        <v>5</v>
      </c>
      <c r="P47" s="68"/>
      <c r="Q47" s="67">
        <v>5</v>
      </c>
      <c r="R47" s="68">
        <v>5</v>
      </c>
      <c r="S47" s="67"/>
      <c r="T47" s="68"/>
      <c r="U47" s="67"/>
      <c r="V47" s="68"/>
      <c r="W47" s="67"/>
      <c r="X47" s="68"/>
      <c r="Y47" s="67"/>
      <c r="Z47" s="68"/>
      <c r="AA47" s="67">
        <v>5</v>
      </c>
      <c r="AB47" s="68"/>
      <c r="AC47" s="67"/>
      <c r="AD47" s="68"/>
      <c r="AE47" s="67"/>
      <c r="AF47" s="68"/>
      <c r="AG47" s="74">
        <v>5</v>
      </c>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9"/>
      <c r="BL47" s="49"/>
      <c r="BM47" s="49"/>
      <c r="BN47" s="49"/>
      <c r="BO47" s="49"/>
      <c r="BP47" s="49"/>
      <c r="BQ47" s="49"/>
      <c r="BR47" s="49"/>
      <c r="BS47" s="49"/>
      <c r="BT47" s="49"/>
    </row>
    <row r="48" spans="1:72" ht="24" customHeight="1">
      <c r="A48" s="692"/>
      <c r="B48" s="695"/>
      <c r="C48" s="47" t="s">
        <v>497</v>
      </c>
      <c r="D48" s="65" t="s">
        <v>228</v>
      </c>
      <c r="E48" s="99">
        <v>5</v>
      </c>
      <c r="F48" s="68"/>
      <c r="G48" s="67"/>
      <c r="H48" s="68"/>
      <c r="I48" s="67">
        <v>5</v>
      </c>
      <c r="J48" s="68"/>
      <c r="K48" s="67"/>
      <c r="L48" s="68"/>
      <c r="M48" s="67"/>
      <c r="N48" s="68"/>
      <c r="O48" s="67"/>
      <c r="P48" s="68"/>
      <c r="Q48" s="67"/>
      <c r="R48" s="68"/>
      <c r="S48" s="67"/>
      <c r="T48" s="68"/>
      <c r="U48" s="67"/>
      <c r="V48" s="68"/>
      <c r="W48" s="67"/>
      <c r="X48" s="68"/>
      <c r="Y48" s="67"/>
      <c r="Z48" s="68"/>
      <c r="AA48" s="67"/>
      <c r="AB48" s="68"/>
      <c r="AC48" s="67"/>
      <c r="AD48" s="68"/>
      <c r="AE48" s="67"/>
      <c r="AF48" s="68"/>
      <c r="AG48" s="74"/>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9"/>
      <c r="BL48" s="49"/>
      <c r="BM48" s="49"/>
      <c r="BN48" s="49"/>
      <c r="BO48" s="49"/>
      <c r="BP48" s="49"/>
      <c r="BQ48" s="49"/>
      <c r="BR48" s="49"/>
      <c r="BS48" s="49"/>
      <c r="BT48" s="49"/>
    </row>
    <row r="49" spans="1:72" ht="24" customHeight="1">
      <c r="A49" s="692"/>
      <c r="B49" s="695"/>
      <c r="C49" s="47" t="s">
        <v>498</v>
      </c>
      <c r="D49" s="50" t="s">
        <v>36</v>
      </c>
      <c r="E49" s="99"/>
      <c r="F49" s="68"/>
      <c r="G49" s="67"/>
      <c r="H49" s="68"/>
      <c r="I49" s="67"/>
      <c r="J49" s="68"/>
      <c r="K49" s="67"/>
      <c r="L49" s="68">
        <v>5</v>
      </c>
      <c r="M49" s="67"/>
      <c r="N49" s="68"/>
      <c r="O49" s="67"/>
      <c r="P49" s="68"/>
      <c r="Q49" s="67"/>
      <c r="R49" s="68"/>
      <c r="S49" s="67"/>
      <c r="T49" s="68"/>
      <c r="U49" s="67"/>
      <c r="V49" s="68"/>
      <c r="W49" s="67"/>
      <c r="X49" s="68"/>
      <c r="Y49" s="67"/>
      <c r="Z49" s="68">
        <v>5</v>
      </c>
      <c r="AA49" s="67"/>
      <c r="AB49" s="68"/>
      <c r="AC49" s="67"/>
      <c r="AD49" s="68"/>
      <c r="AE49" s="67"/>
      <c r="AF49" s="68"/>
      <c r="AG49" s="74"/>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9"/>
      <c r="BL49" s="49"/>
      <c r="BM49" s="49"/>
      <c r="BN49" s="49"/>
      <c r="BO49" s="49"/>
      <c r="BP49" s="49"/>
      <c r="BQ49" s="49"/>
      <c r="BR49" s="49"/>
      <c r="BS49" s="49"/>
      <c r="BT49" s="49"/>
    </row>
    <row r="50" spans="1:72" ht="24" customHeight="1">
      <c r="A50" s="692"/>
      <c r="B50" s="695"/>
      <c r="C50" s="47" t="s">
        <v>499</v>
      </c>
      <c r="D50" s="65" t="s">
        <v>291</v>
      </c>
      <c r="E50" s="99"/>
      <c r="F50" s="68"/>
      <c r="G50" s="67"/>
      <c r="H50" s="68"/>
      <c r="I50" s="67"/>
      <c r="J50" s="68"/>
      <c r="K50" s="67"/>
      <c r="L50" s="68"/>
      <c r="M50" s="67"/>
      <c r="N50" s="68"/>
      <c r="O50" s="67"/>
      <c r="P50" s="68"/>
      <c r="Q50" s="67"/>
      <c r="R50" s="68"/>
      <c r="S50" s="67"/>
      <c r="T50" s="68"/>
      <c r="U50" s="67"/>
      <c r="V50" s="68"/>
      <c r="W50" s="67"/>
      <c r="X50" s="68">
        <v>5</v>
      </c>
      <c r="Y50" s="67"/>
      <c r="Z50" s="68"/>
      <c r="AA50" s="67"/>
      <c r="AB50" s="68"/>
      <c r="AC50" s="67"/>
      <c r="AD50" s="68"/>
      <c r="AE50" s="67"/>
      <c r="AF50" s="68"/>
      <c r="AG50" s="74"/>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9"/>
      <c r="BL50" s="49"/>
      <c r="BM50" s="49"/>
      <c r="BN50" s="49"/>
      <c r="BO50" s="49"/>
      <c r="BP50" s="49"/>
      <c r="BQ50" s="49"/>
      <c r="BR50" s="49"/>
      <c r="BS50" s="49"/>
      <c r="BT50" s="49"/>
    </row>
    <row r="51" spans="1:72" ht="24.75" customHeight="1">
      <c r="A51" s="692"/>
      <c r="B51" s="695"/>
      <c r="C51" s="47" t="s">
        <v>500</v>
      </c>
      <c r="D51" s="52" t="s">
        <v>292</v>
      </c>
      <c r="E51" s="99"/>
      <c r="F51" s="68"/>
      <c r="G51" s="67"/>
      <c r="H51" s="68"/>
      <c r="I51" s="67"/>
      <c r="J51" s="68"/>
      <c r="K51" s="67"/>
      <c r="L51" s="68"/>
      <c r="M51" s="67">
        <v>5</v>
      </c>
      <c r="N51" s="68"/>
      <c r="O51" s="67"/>
      <c r="P51" s="68"/>
      <c r="Q51" s="67"/>
      <c r="R51" s="68"/>
      <c r="S51" s="67"/>
      <c r="T51" s="68"/>
      <c r="U51" s="67"/>
      <c r="V51" s="68"/>
      <c r="W51" s="67"/>
      <c r="X51" s="68">
        <v>5</v>
      </c>
      <c r="Y51" s="67"/>
      <c r="Z51" s="68"/>
      <c r="AA51" s="67"/>
      <c r="AB51" s="68"/>
      <c r="AC51" s="67"/>
      <c r="AD51" s="68"/>
      <c r="AE51" s="67"/>
      <c r="AF51" s="68"/>
      <c r="AG51" s="74"/>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9"/>
      <c r="BL51" s="49"/>
      <c r="BM51" s="49"/>
      <c r="BN51" s="49"/>
      <c r="BO51" s="49"/>
      <c r="BP51" s="49"/>
      <c r="BQ51" s="49"/>
      <c r="BR51" s="49"/>
      <c r="BS51" s="49"/>
      <c r="BT51" s="49"/>
    </row>
    <row r="52" spans="1:72" ht="24.75" customHeight="1">
      <c r="A52" s="692"/>
      <c r="B52" s="695"/>
      <c r="C52" s="47" t="s">
        <v>501</v>
      </c>
      <c r="D52" s="65" t="s">
        <v>289</v>
      </c>
      <c r="E52" s="99"/>
      <c r="F52" s="68"/>
      <c r="G52" s="67"/>
      <c r="H52" s="68"/>
      <c r="I52" s="67"/>
      <c r="J52" s="68"/>
      <c r="K52" s="67"/>
      <c r="L52" s="68"/>
      <c r="M52" s="67">
        <v>5</v>
      </c>
      <c r="N52" s="68"/>
      <c r="O52" s="67"/>
      <c r="P52" s="68"/>
      <c r="Q52" s="67"/>
      <c r="R52" s="68"/>
      <c r="S52" s="67"/>
      <c r="T52" s="68"/>
      <c r="U52" s="67"/>
      <c r="V52" s="68"/>
      <c r="W52" s="67"/>
      <c r="X52" s="68"/>
      <c r="Y52" s="67"/>
      <c r="Z52" s="68"/>
      <c r="AA52" s="67"/>
      <c r="AB52" s="68"/>
      <c r="AC52" s="67"/>
      <c r="AD52" s="68">
        <v>5</v>
      </c>
      <c r="AE52" s="67"/>
      <c r="AF52" s="68"/>
      <c r="AG52" s="74"/>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9"/>
      <c r="BL52" s="49"/>
      <c r="BM52" s="49"/>
      <c r="BN52" s="49"/>
      <c r="BO52" s="49"/>
      <c r="BP52" s="49"/>
      <c r="BQ52" s="49"/>
      <c r="BR52" s="49"/>
      <c r="BS52" s="49"/>
      <c r="BT52" s="49"/>
    </row>
    <row r="53" spans="1:72" ht="24.75" customHeight="1">
      <c r="A53" s="692"/>
      <c r="B53" s="695"/>
      <c r="C53" s="47" t="s">
        <v>502</v>
      </c>
      <c r="D53" s="53" t="s">
        <v>198</v>
      </c>
      <c r="E53" s="99"/>
      <c r="F53" s="68"/>
      <c r="G53" s="67"/>
      <c r="H53" s="68"/>
      <c r="I53" s="67"/>
      <c r="J53" s="68"/>
      <c r="K53" s="67"/>
      <c r="L53" s="68"/>
      <c r="M53" s="67">
        <v>5</v>
      </c>
      <c r="N53" s="68"/>
      <c r="O53" s="67"/>
      <c r="P53" s="68"/>
      <c r="Q53" s="67"/>
      <c r="R53" s="68"/>
      <c r="S53" s="67"/>
      <c r="T53" s="68"/>
      <c r="U53" s="67"/>
      <c r="V53" s="68"/>
      <c r="W53" s="67"/>
      <c r="X53" s="68"/>
      <c r="Y53" s="67"/>
      <c r="Z53" s="68"/>
      <c r="AA53" s="67"/>
      <c r="AB53" s="68">
        <v>5</v>
      </c>
      <c r="AC53" s="67"/>
      <c r="AD53" s="68">
        <v>5</v>
      </c>
      <c r="AE53" s="67"/>
      <c r="AF53" s="68"/>
      <c r="AG53" s="74"/>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9"/>
      <c r="BL53" s="49"/>
      <c r="BM53" s="49"/>
      <c r="BN53" s="49"/>
      <c r="BO53" s="49"/>
      <c r="BP53" s="49"/>
      <c r="BQ53" s="49"/>
      <c r="BR53" s="49"/>
      <c r="BS53" s="49"/>
      <c r="BT53" s="49"/>
    </row>
    <row r="54" spans="1:72" ht="24.75" customHeight="1">
      <c r="A54" s="692"/>
      <c r="B54" s="695"/>
      <c r="C54" s="47" t="s">
        <v>503</v>
      </c>
      <c r="D54" s="65" t="s">
        <v>293</v>
      </c>
      <c r="E54" s="99">
        <v>5</v>
      </c>
      <c r="F54" s="68"/>
      <c r="G54" s="67"/>
      <c r="H54" s="68"/>
      <c r="I54" s="67">
        <v>5</v>
      </c>
      <c r="J54" s="68"/>
      <c r="K54" s="67"/>
      <c r="L54" s="68"/>
      <c r="M54" s="67"/>
      <c r="N54" s="68"/>
      <c r="O54" s="67"/>
      <c r="P54" s="68"/>
      <c r="Q54" s="67"/>
      <c r="R54" s="68">
        <v>5</v>
      </c>
      <c r="S54" s="67"/>
      <c r="T54" s="68"/>
      <c r="U54" s="67"/>
      <c r="V54" s="68"/>
      <c r="W54" s="67"/>
      <c r="X54" s="68"/>
      <c r="Y54" s="67"/>
      <c r="Z54" s="68"/>
      <c r="AA54" s="67"/>
      <c r="AB54" s="68"/>
      <c r="AC54" s="67"/>
      <c r="AD54" s="68"/>
      <c r="AE54" s="67"/>
      <c r="AF54" s="68"/>
      <c r="AG54" s="74"/>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9"/>
      <c r="BL54" s="49"/>
      <c r="BM54" s="49"/>
      <c r="BN54" s="49"/>
      <c r="BO54" s="49"/>
      <c r="BP54" s="49"/>
      <c r="BQ54" s="49"/>
      <c r="BR54" s="49"/>
      <c r="BS54" s="49"/>
      <c r="BT54" s="49"/>
    </row>
    <row r="55" spans="1:72" ht="24.75" customHeight="1">
      <c r="A55" s="692"/>
      <c r="B55" s="695"/>
      <c r="C55" s="47" t="s">
        <v>504</v>
      </c>
      <c r="D55" s="50" t="s">
        <v>290</v>
      </c>
      <c r="E55" s="99"/>
      <c r="F55" s="68"/>
      <c r="G55" s="67"/>
      <c r="H55" s="68"/>
      <c r="I55" s="67"/>
      <c r="J55" s="68"/>
      <c r="K55" s="67"/>
      <c r="L55" s="68"/>
      <c r="M55" s="67"/>
      <c r="N55" s="68"/>
      <c r="O55" s="67"/>
      <c r="P55" s="68"/>
      <c r="Q55" s="67"/>
      <c r="R55" s="68"/>
      <c r="S55" s="67"/>
      <c r="T55" s="68"/>
      <c r="U55" s="67"/>
      <c r="V55" s="68"/>
      <c r="W55" s="67"/>
      <c r="X55" s="68"/>
      <c r="Y55" s="67"/>
      <c r="Z55" s="68"/>
      <c r="AA55" s="67">
        <v>5</v>
      </c>
      <c r="AB55" s="68"/>
      <c r="AC55" s="67"/>
      <c r="AD55" s="68"/>
      <c r="AE55" s="67"/>
      <c r="AF55" s="68"/>
      <c r="AG55" s="74"/>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9"/>
      <c r="BL55" s="49"/>
      <c r="BM55" s="49"/>
      <c r="BN55" s="49"/>
      <c r="BO55" s="49"/>
      <c r="BP55" s="49"/>
      <c r="BQ55" s="49"/>
      <c r="BR55" s="49"/>
      <c r="BS55" s="49"/>
      <c r="BT55" s="49"/>
    </row>
    <row r="56" spans="1:72" ht="24.75" customHeight="1">
      <c r="A56" s="692"/>
      <c r="B56" s="695"/>
      <c r="C56" s="47" t="s">
        <v>505</v>
      </c>
      <c r="D56" s="65" t="s">
        <v>182</v>
      </c>
      <c r="E56" s="99">
        <v>5</v>
      </c>
      <c r="F56" s="68"/>
      <c r="G56" s="67"/>
      <c r="H56" s="68"/>
      <c r="I56" s="67">
        <v>5</v>
      </c>
      <c r="J56" s="68"/>
      <c r="K56" s="67"/>
      <c r="L56" s="68"/>
      <c r="M56" s="67"/>
      <c r="N56" s="68"/>
      <c r="O56" s="67"/>
      <c r="P56" s="68"/>
      <c r="Q56" s="67"/>
      <c r="R56" s="68"/>
      <c r="S56" s="67"/>
      <c r="T56" s="68"/>
      <c r="U56" s="67"/>
      <c r="V56" s="68"/>
      <c r="W56" s="67"/>
      <c r="X56" s="68"/>
      <c r="Y56" s="67"/>
      <c r="Z56" s="68"/>
      <c r="AA56" s="67">
        <v>5</v>
      </c>
      <c r="AB56" s="68"/>
      <c r="AC56" s="67"/>
      <c r="AD56" s="68"/>
      <c r="AE56" s="67"/>
      <c r="AF56" s="68"/>
      <c r="AG56" s="74"/>
      <c r="AO56" s="45"/>
      <c r="AP56" s="45"/>
      <c r="AQ56" s="45"/>
      <c r="AR56" s="45"/>
      <c r="AS56" s="45"/>
      <c r="AT56" s="45"/>
      <c r="AU56" s="45"/>
      <c r="AV56" s="45"/>
      <c r="AW56" s="45"/>
      <c r="AX56" s="45"/>
      <c r="AY56" s="45"/>
      <c r="AZ56" s="45"/>
      <c r="BA56" s="45"/>
      <c r="BB56" s="45"/>
      <c r="BC56" s="45"/>
      <c r="BD56" s="45"/>
      <c r="BE56" s="45"/>
      <c r="BF56" s="45"/>
      <c r="BG56" s="45"/>
      <c r="BH56" s="45"/>
      <c r="BI56" s="45"/>
      <c r="BJ56" s="45"/>
    </row>
    <row r="57" spans="1:72" ht="24.75" customHeight="1">
      <c r="A57" s="692"/>
      <c r="B57" s="695"/>
      <c r="C57" s="47" t="s">
        <v>506</v>
      </c>
      <c r="D57" s="50" t="s">
        <v>78</v>
      </c>
      <c r="E57" s="99"/>
      <c r="F57" s="68"/>
      <c r="G57" s="67"/>
      <c r="H57" s="68"/>
      <c r="I57" s="67"/>
      <c r="J57" s="68"/>
      <c r="K57" s="67"/>
      <c r="L57" s="68"/>
      <c r="M57" s="67">
        <v>5</v>
      </c>
      <c r="N57" s="68"/>
      <c r="O57" s="67"/>
      <c r="P57" s="68"/>
      <c r="Q57" s="67"/>
      <c r="R57" s="68"/>
      <c r="S57" s="67"/>
      <c r="T57" s="68"/>
      <c r="U57" s="67"/>
      <c r="V57" s="68"/>
      <c r="W57" s="67"/>
      <c r="X57" s="68"/>
      <c r="Y57" s="67"/>
      <c r="Z57" s="68"/>
      <c r="AA57" s="67"/>
      <c r="AB57" s="68"/>
      <c r="AC57" s="67"/>
      <c r="AD57" s="68"/>
      <c r="AE57" s="67"/>
      <c r="AF57" s="68"/>
      <c r="AG57" s="74"/>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row>
    <row r="58" spans="1:72" ht="24.75" customHeight="1">
      <c r="A58" s="692"/>
      <c r="B58" s="695"/>
      <c r="C58" s="47" t="s">
        <v>507</v>
      </c>
      <c r="D58" s="66" t="s">
        <v>294</v>
      </c>
      <c r="E58" s="99"/>
      <c r="F58" s="68"/>
      <c r="G58" s="67"/>
      <c r="H58" s="68"/>
      <c r="I58" s="67"/>
      <c r="J58" s="68"/>
      <c r="K58" s="67"/>
      <c r="L58" s="68"/>
      <c r="M58" s="67">
        <v>5</v>
      </c>
      <c r="N58" s="68"/>
      <c r="O58" s="67"/>
      <c r="P58" s="68"/>
      <c r="Q58" s="67"/>
      <c r="R58" s="68"/>
      <c r="S58" s="67"/>
      <c r="T58" s="68"/>
      <c r="U58" s="67"/>
      <c r="V58" s="68"/>
      <c r="W58" s="67"/>
      <c r="X58" s="68"/>
      <c r="Y58" s="67"/>
      <c r="Z58" s="68"/>
      <c r="AA58" s="67"/>
      <c r="AB58" s="68"/>
      <c r="AC58" s="67"/>
      <c r="AD58" s="68">
        <v>5</v>
      </c>
      <c r="AE58" s="67"/>
      <c r="AF58" s="68"/>
      <c r="AG58" s="74"/>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row>
    <row r="59" spans="1:72" ht="31.5" customHeight="1" thickBot="1">
      <c r="A59" s="693"/>
      <c r="B59" s="696"/>
      <c r="C59" s="75" t="s">
        <v>508</v>
      </c>
      <c r="D59" s="84" t="s">
        <v>256</v>
      </c>
      <c r="E59" s="100"/>
      <c r="F59" s="78"/>
      <c r="G59" s="77"/>
      <c r="H59" s="78"/>
      <c r="I59" s="77"/>
      <c r="J59" s="78"/>
      <c r="K59" s="77"/>
      <c r="L59" s="78"/>
      <c r="M59" s="77">
        <v>5</v>
      </c>
      <c r="N59" s="78"/>
      <c r="O59" s="77"/>
      <c r="P59" s="78"/>
      <c r="Q59" s="77"/>
      <c r="R59" s="78"/>
      <c r="S59" s="77"/>
      <c r="T59" s="78"/>
      <c r="U59" s="77"/>
      <c r="V59" s="78"/>
      <c r="W59" s="77"/>
      <c r="X59" s="78"/>
      <c r="Y59" s="77"/>
      <c r="Z59" s="78"/>
      <c r="AA59" s="77"/>
      <c r="AB59" s="78"/>
      <c r="AC59" s="77"/>
      <c r="AD59" s="78">
        <v>5</v>
      </c>
      <c r="AE59" s="77"/>
      <c r="AF59" s="78">
        <v>5</v>
      </c>
      <c r="AG59" s="79"/>
    </row>
    <row r="60" spans="1:72" ht="18" customHeight="1">
      <c r="A60" s="709" t="s">
        <v>608</v>
      </c>
      <c r="B60" s="706" t="s">
        <v>295</v>
      </c>
      <c r="C60" s="69" t="s">
        <v>509</v>
      </c>
      <c r="D60" s="85" t="s">
        <v>119</v>
      </c>
      <c r="E60" s="98"/>
      <c r="F60" s="72"/>
      <c r="G60" s="71"/>
      <c r="H60" s="72"/>
      <c r="I60" s="71"/>
      <c r="J60" s="72"/>
      <c r="K60" s="71"/>
      <c r="L60" s="72">
        <v>2</v>
      </c>
      <c r="M60" s="71"/>
      <c r="N60" s="72"/>
      <c r="O60" s="71"/>
      <c r="P60" s="72"/>
      <c r="Q60" s="71"/>
      <c r="R60" s="72"/>
      <c r="S60" s="71"/>
      <c r="T60" s="72"/>
      <c r="U60" s="71"/>
      <c r="V60" s="72"/>
      <c r="W60" s="71"/>
      <c r="X60" s="72"/>
      <c r="Y60" s="71"/>
      <c r="Z60" s="72"/>
      <c r="AA60" s="71"/>
      <c r="AB60" s="72"/>
      <c r="AC60" s="71"/>
      <c r="AD60" s="72"/>
      <c r="AE60" s="71"/>
      <c r="AF60" s="72"/>
      <c r="AG60" s="73"/>
    </row>
    <row r="61" spans="1:72" ht="18" customHeight="1" thickBot="1">
      <c r="A61" s="711"/>
      <c r="B61" s="708"/>
      <c r="C61" s="75" t="s">
        <v>510</v>
      </c>
      <c r="D61" s="76" t="s">
        <v>200</v>
      </c>
      <c r="E61" s="100"/>
      <c r="F61" s="78"/>
      <c r="G61" s="77"/>
      <c r="H61" s="78"/>
      <c r="I61" s="77"/>
      <c r="J61" s="78"/>
      <c r="K61" s="77"/>
      <c r="L61" s="78">
        <v>1</v>
      </c>
      <c r="M61" s="77"/>
      <c r="N61" s="78"/>
      <c r="O61" s="77"/>
      <c r="P61" s="78"/>
      <c r="Q61" s="77"/>
      <c r="R61" s="78"/>
      <c r="S61" s="77"/>
      <c r="T61" s="78"/>
      <c r="U61" s="77"/>
      <c r="V61" s="78"/>
      <c r="W61" s="77"/>
      <c r="X61" s="78"/>
      <c r="Y61" s="77"/>
      <c r="Z61" s="78"/>
      <c r="AA61" s="77"/>
      <c r="AB61" s="78"/>
      <c r="AC61" s="77"/>
      <c r="AD61" s="78"/>
      <c r="AE61" s="77"/>
      <c r="AF61" s="78"/>
      <c r="AG61" s="79"/>
    </row>
    <row r="62" spans="1:72" ht="24.75" thickBot="1">
      <c r="A62" s="86" t="s">
        <v>609</v>
      </c>
      <c r="B62" s="87" t="s">
        <v>295</v>
      </c>
      <c r="C62" s="88" t="s">
        <v>511</v>
      </c>
      <c r="D62" s="89" t="s">
        <v>625</v>
      </c>
      <c r="E62" s="101"/>
      <c r="F62" s="91"/>
      <c r="G62" s="90"/>
      <c r="H62" s="91"/>
      <c r="I62" s="90"/>
      <c r="J62" s="91"/>
      <c r="K62" s="90"/>
      <c r="L62" s="91">
        <v>1</v>
      </c>
      <c r="M62" s="90"/>
      <c r="N62" s="91"/>
      <c r="O62" s="90"/>
      <c r="P62" s="91"/>
      <c r="Q62" s="90"/>
      <c r="R62" s="91"/>
      <c r="S62" s="90"/>
      <c r="T62" s="91"/>
      <c r="U62" s="90"/>
      <c r="V62" s="91"/>
      <c r="W62" s="90"/>
      <c r="X62" s="91"/>
      <c r="Y62" s="90"/>
      <c r="Z62" s="91"/>
      <c r="AA62" s="90"/>
      <c r="AB62" s="91"/>
      <c r="AC62" s="90"/>
      <c r="AD62" s="91"/>
      <c r="AE62" s="90"/>
      <c r="AF62" s="91"/>
      <c r="AG62" s="92"/>
    </row>
    <row r="63" spans="1:72" ht="24" customHeight="1">
      <c r="A63" s="715" t="s">
        <v>610</v>
      </c>
      <c r="B63" s="694" t="s">
        <v>295</v>
      </c>
      <c r="C63" s="69" t="s">
        <v>512</v>
      </c>
      <c r="D63" s="70" t="s">
        <v>185</v>
      </c>
      <c r="E63" s="98"/>
      <c r="F63" s="72"/>
      <c r="G63" s="71"/>
      <c r="H63" s="72"/>
      <c r="I63" s="71"/>
      <c r="J63" s="72"/>
      <c r="K63" s="71"/>
      <c r="L63" s="72"/>
      <c r="M63" s="71"/>
      <c r="N63" s="72"/>
      <c r="O63" s="71"/>
      <c r="P63" s="72"/>
      <c r="Q63" s="71"/>
      <c r="R63" s="72"/>
      <c r="S63" s="71"/>
      <c r="T63" s="72"/>
      <c r="U63" s="71"/>
      <c r="V63" s="72"/>
      <c r="W63" s="71"/>
      <c r="X63" s="72"/>
      <c r="Y63" s="71"/>
      <c r="Z63" s="72">
        <v>1</v>
      </c>
      <c r="AA63" s="71"/>
      <c r="AB63" s="72"/>
      <c r="AC63" s="71"/>
      <c r="AD63" s="72"/>
      <c r="AE63" s="71"/>
      <c r="AF63" s="72"/>
      <c r="AG63" s="73"/>
    </row>
    <row r="64" spans="1:72" ht="24" customHeight="1" thickBot="1">
      <c r="A64" s="716"/>
      <c r="B64" s="696"/>
      <c r="C64" s="75" t="s">
        <v>515</v>
      </c>
      <c r="D64" s="93" t="s">
        <v>514</v>
      </c>
      <c r="E64" s="100"/>
      <c r="F64" s="78"/>
      <c r="G64" s="77"/>
      <c r="H64" s="78"/>
      <c r="I64" s="77"/>
      <c r="J64" s="78"/>
      <c r="K64" s="77"/>
      <c r="L64" s="78"/>
      <c r="M64" s="77"/>
      <c r="N64" s="78"/>
      <c r="O64" s="77"/>
      <c r="P64" s="78"/>
      <c r="Q64" s="77"/>
      <c r="R64" s="78"/>
      <c r="S64" s="77"/>
      <c r="T64" s="78"/>
      <c r="U64" s="77"/>
      <c r="V64" s="78"/>
      <c r="W64" s="77"/>
      <c r="X64" s="78"/>
      <c r="Y64" s="77"/>
      <c r="Z64" s="78">
        <v>1</v>
      </c>
      <c r="AA64" s="77"/>
      <c r="AB64" s="78"/>
      <c r="AC64" s="77"/>
      <c r="AD64" s="78"/>
      <c r="AE64" s="77"/>
      <c r="AF64" s="78"/>
      <c r="AG64" s="79"/>
    </row>
    <row r="65" spans="1:33" ht="24.75" thickBot="1">
      <c r="A65" s="94" t="s">
        <v>611</v>
      </c>
      <c r="B65" s="87" t="s">
        <v>295</v>
      </c>
      <c r="C65" s="88" t="s">
        <v>513</v>
      </c>
      <c r="D65" s="95" t="s">
        <v>58</v>
      </c>
      <c r="E65" s="101"/>
      <c r="F65" s="91"/>
      <c r="G65" s="90"/>
      <c r="H65" s="91"/>
      <c r="I65" s="90"/>
      <c r="J65" s="91"/>
      <c r="K65" s="90"/>
      <c r="L65" s="91"/>
      <c r="M65" s="90">
        <v>1</v>
      </c>
      <c r="N65" s="91"/>
      <c r="O65" s="90"/>
      <c r="P65" s="91"/>
      <c r="Q65" s="90"/>
      <c r="R65" s="91"/>
      <c r="S65" s="90"/>
      <c r="T65" s="91"/>
      <c r="U65" s="90"/>
      <c r="V65" s="91"/>
      <c r="W65" s="90"/>
      <c r="X65" s="91"/>
      <c r="Y65" s="90"/>
      <c r="Z65" s="91"/>
      <c r="AA65" s="90"/>
      <c r="AB65" s="91"/>
      <c r="AC65" s="90"/>
      <c r="AD65" s="91"/>
      <c r="AE65" s="90"/>
      <c r="AF65" s="91"/>
      <c r="AG65" s="92"/>
    </row>
    <row r="66" spans="1:33" ht="18" customHeight="1">
      <c r="A66" s="717" t="s">
        <v>612</v>
      </c>
      <c r="B66" s="706" t="s">
        <v>295</v>
      </c>
      <c r="C66" s="69" t="s">
        <v>516</v>
      </c>
      <c r="D66" s="85" t="s">
        <v>152</v>
      </c>
      <c r="E66" s="98"/>
      <c r="F66" s="72"/>
      <c r="G66" s="71"/>
      <c r="H66" s="72"/>
      <c r="I66" s="71"/>
      <c r="J66" s="72"/>
      <c r="K66" s="71"/>
      <c r="L66" s="72"/>
      <c r="M66" s="71"/>
      <c r="N66" s="72"/>
      <c r="O66" s="71"/>
      <c r="P66" s="72"/>
      <c r="Q66" s="71"/>
      <c r="R66" s="72"/>
      <c r="S66" s="71"/>
      <c r="T66" s="72"/>
      <c r="U66" s="71"/>
      <c r="V66" s="72"/>
      <c r="W66" s="71"/>
      <c r="X66" s="72"/>
      <c r="Y66" s="71"/>
      <c r="Z66" s="72"/>
      <c r="AA66" s="71"/>
      <c r="AB66" s="72"/>
      <c r="AC66" s="71"/>
      <c r="AD66" s="72"/>
      <c r="AE66" s="71">
        <v>2</v>
      </c>
      <c r="AF66" s="72"/>
      <c r="AG66" s="73"/>
    </row>
    <row r="67" spans="1:33" ht="18" customHeight="1" thickBot="1">
      <c r="A67" s="718"/>
      <c r="B67" s="708"/>
      <c r="C67" s="75" t="s">
        <v>517</v>
      </c>
      <c r="D67" s="82" t="s">
        <v>22</v>
      </c>
      <c r="E67" s="100"/>
      <c r="F67" s="78"/>
      <c r="G67" s="77"/>
      <c r="H67" s="78"/>
      <c r="I67" s="77"/>
      <c r="J67" s="78"/>
      <c r="K67" s="77"/>
      <c r="L67" s="78"/>
      <c r="M67" s="77"/>
      <c r="N67" s="78"/>
      <c r="O67" s="77"/>
      <c r="P67" s="78"/>
      <c r="Q67" s="77"/>
      <c r="R67" s="78"/>
      <c r="S67" s="77"/>
      <c r="T67" s="78"/>
      <c r="U67" s="77"/>
      <c r="V67" s="78"/>
      <c r="W67" s="77"/>
      <c r="X67" s="78"/>
      <c r="Y67" s="77"/>
      <c r="Z67" s="78"/>
      <c r="AA67" s="77"/>
      <c r="AB67" s="78"/>
      <c r="AC67" s="77"/>
      <c r="AD67" s="78"/>
      <c r="AE67" s="77">
        <v>2</v>
      </c>
      <c r="AF67" s="78"/>
      <c r="AG67" s="79"/>
    </row>
    <row r="68" spans="1:33" ht="15.75" customHeight="1">
      <c r="A68" s="712" t="s">
        <v>613</v>
      </c>
      <c r="B68" s="694" t="s">
        <v>297</v>
      </c>
      <c r="C68" s="69" t="s">
        <v>518</v>
      </c>
      <c r="D68" s="70" t="s">
        <v>298</v>
      </c>
      <c r="E68" s="98"/>
      <c r="F68" s="72"/>
      <c r="G68" s="71">
        <v>2</v>
      </c>
      <c r="H68" s="72"/>
      <c r="I68" s="71"/>
      <c r="J68" s="72"/>
      <c r="K68" s="71"/>
      <c r="L68" s="72"/>
      <c r="M68" s="71"/>
      <c r="N68" s="72"/>
      <c r="O68" s="71"/>
      <c r="P68" s="72"/>
      <c r="Q68" s="71"/>
      <c r="R68" s="72"/>
      <c r="S68" s="71"/>
      <c r="T68" s="72"/>
      <c r="U68" s="71"/>
      <c r="V68" s="72"/>
      <c r="W68" s="71"/>
      <c r="X68" s="72"/>
      <c r="Y68" s="71"/>
      <c r="Z68" s="72"/>
      <c r="AA68" s="71"/>
      <c r="AB68" s="72"/>
      <c r="AC68" s="71"/>
      <c r="AD68" s="72"/>
      <c r="AE68" s="71"/>
      <c r="AF68" s="72"/>
      <c r="AG68" s="73"/>
    </row>
    <row r="69" spans="1:33" ht="15.75" customHeight="1">
      <c r="A69" s="713"/>
      <c r="B69" s="695"/>
      <c r="C69" s="47" t="s">
        <v>519</v>
      </c>
      <c r="D69" s="63" t="s">
        <v>139</v>
      </c>
      <c r="E69" s="99"/>
      <c r="F69" s="68"/>
      <c r="G69" s="67">
        <v>1</v>
      </c>
      <c r="H69" s="68"/>
      <c r="I69" s="67"/>
      <c r="J69" s="68"/>
      <c r="K69" s="67"/>
      <c r="L69" s="68"/>
      <c r="M69" s="67"/>
      <c r="N69" s="68"/>
      <c r="O69" s="67"/>
      <c r="P69" s="68"/>
      <c r="Q69" s="67"/>
      <c r="R69" s="68"/>
      <c r="S69" s="67"/>
      <c r="T69" s="68"/>
      <c r="U69" s="67"/>
      <c r="V69" s="68"/>
      <c r="W69" s="67"/>
      <c r="X69" s="68"/>
      <c r="Y69" s="67"/>
      <c r="Z69" s="68"/>
      <c r="AA69" s="67"/>
      <c r="AB69" s="68"/>
      <c r="AC69" s="67"/>
      <c r="AD69" s="68"/>
      <c r="AE69" s="67"/>
      <c r="AF69" s="68"/>
      <c r="AG69" s="74"/>
    </row>
    <row r="70" spans="1:33" ht="15.75" customHeight="1">
      <c r="A70" s="713"/>
      <c r="B70" s="695"/>
      <c r="C70" s="47" t="s">
        <v>520</v>
      </c>
      <c r="D70" s="54" t="s">
        <v>61</v>
      </c>
      <c r="E70" s="99"/>
      <c r="F70" s="68"/>
      <c r="G70" s="67">
        <v>2</v>
      </c>
      <c r="H70" s="68"/>
      <c r="I70" s="67">
        <v>2</v>
      </c>
      <c r="J70" s="68"/>
      <c r="K70" s="67"/>
      <c r="L70" s="68"/>
      <c r="M70" s="67"/>
      <c r="N70" s="68"/>
      <c r="O70" s="67"/>
      <c r="P70" s="68"/>
      <c r="Q70" s="67"/>
      <c r="R70" s="68"/>
      <c r="S70" s="67"/>
      <c r="T70" s="68"/>
      <c r="U70" s="67"/>
      <c r="V70" s="68"/>
      <c r="W70" s="67"/>
      <c r="X70" s="68"/>
      <c r="Y70" s="67"/>
      <c r="Z70" s="68"/>
      <c r="AA70" s="67"/>
      <c r="AB70" s="68"/>
      <c r="AC70" s="67"/>
      <c r="AD70" s="68"/>
      <c r="AE70" s="67"/>
      <c r="AF70" s="68"/>
      <c r="AG70" s="74"/>
    </row>
    <row r="71" spans="1:33" ht="15.75" customHeight="1">
      <c r="A71" s="713"/>
      <c r="B71" s="695"/>
      <c r="C71" s="47" t="s">
        <v>521</v>
      </c>
      <c r="D71" s="63" t="s">
        <v>9</v>
      </c>
      <c r="E71" s="99"/>
      <c r="F71" s="68"/>
      <c r="G71" s="67">
        <v>1</v>
      </c>
      <c r="H71" s="68"/>
      <c r="I71" s="67">
        <v>1</v>
      </c>
      <c r="J71" s="68"/>
      <c r="K71" s="67"/>
      <c r="L71" s="68"/>
      <c r="M71" s="67"/>
      <c r="N71" s="68"/>
      <c r="O71" s="67"/>
      <c r="P71" s="68"/>
      <c r="Q71" s="67"/>
      <c r="R71" s="68"/>
      <c r="S71" s="67"/>
      <c r="T71" s="68"/>
      <c r="U71" s="67"/>
      <c r="V71" s="68"/>
      <c r="W71" s="67"/>
      <c r="X71" s="68"/>
      <c r="Y71" s="67"/>
      <c r="Z71" s="68"/>
      <c r="AA71" s="67"/>
      <c r="AB71" s="68"/>
      <c r="AC71" s="67"/>
      <c r="AD71" s="68"/>
      <c r="AE71" s="67"/>
      <c r="AF71" s="68"/>
      <c r="AG71" s="74"/>
    </row>
    <row r="72" spans="1:33" ht="15.75" customHeight="1">
      <c r="A72" s="713"/>
      <c r="B72" s="695"/>
      <c r="C72" s="47" t="s">
        <v>522</v>
      </c>
      <c r="D72" s="54" t="s">
        <v>172</v>
      </c>
      <c r="E72" s="99"/>
      <c r="F72" s="68"/>
      <c r="G72" s="67"/>
      <c r="H72" s="68">
        <v>2</v>
      </c>
      <c r="I72" s="67"/>
      <c r="J72" s="68"/>
      <c r="K72" s="67"/>
      <c r="L72" s="68"/>
      <c r="M72" s="67"/>
      <c r="N72" s="68"/>
      <c r="O72" s="67"/>
      <c r="P72" s="68"/>
      <c r="Q72" s="67"/>
      <c r="R72" s="68"/>
      <c r="S72" s="67"/>
      <c r="T72" s="68"/>
      <c r="U72" s="67"/>
      <c r="V72" s="68"/>
      <c r="W72" s="67"/>
      <c r="X72" s="68"/>
      <c r="Y72" s="67"/>
      <c r="Z72" s="68"/>
      <c r="AA72" s="67"/>
      <c r="AB72" s="68"/>
      <c r="AC72" s="67"/>
      <c r="AD72" s="68"/>
      <c r="AE72" s="67"/>
      <c r="AF72" s="68"/>
      <c r="AG72" s="74"/>
    </row>
    <row r="73" spans="1:33" ht="15.75" customHeight="1">
      <c r="A73" s="713"/>
      <c r="B73" s="695"/>
      <c r="C73" s="47" t="s">
        <v>523</v>
      </c>
      <c r="D73" s="63" t="s">
        <v>299</v>
      </c>
      <c r="E73" s="99"/>
      <c r="F73" s="68"/>
      <c r="G73" s="67"/>
      <c r="H73" s="68">
        <v>1</v>
      </c>
      <c r="I73" s="67"/>
      <c r="J73" s="68"/>
      <c r="K73" s="67"/>
      <c r="L73" s="68"/>
      <c r="M73" s="67"/>
      <c r="N73" s="68"/>
      <c r="O73" s="67"/>
      <c r="P73" s="68"/>
      <c r="Q73" s="67"/>
      <c r="R73" s="68"/>
      <c r="S73" s="67"/>
      <c r="T73" s="68"/>
      <c r="U73" s="67"/>
      <c r="V73" s="68"/>
      <c r="W73" s="67"/>
      <c r="X73" s="68"/>
      <c r="Y73" s="67"/>
      <c r="Z73" s="68"/>
      <c r="AA73" s="67"/>
      <c r="AB73" s="68"/>
      <c r="AC73" s="67"/>
      <c r="AD73" s="68"/>
      <c r="AE73" s="67"/>
      <c r="AF73" s="68"/>
      <c r="AG73" s="74"/>
    </row>
    <row r="74" spans="1:33" ht="15.75" customHeight="1">
      <c r="A74" s="713"/>
      <c r="B74" s="695"/>
      <c r="C74" s="47" t="s">
        <v>524</v>
      </c>
      <c r="D74" s="54" t="s">
        <v>300</v>
      </c>
      <c r="E74" s="99"/>
      <c r="F74" s="68"/>
      <c r="G74" s="67"/>
      <c r="H74" s="68"/>
      <c r="I74" s="67">
        <v>2</v>
      </c>
      <c r="J74" s="68"/>
      <c r="K74" s="67"/>
      <c r="L74" s="68"/>
      <c r="M74" s="67"/>
      <c r="N74" s="68"/>
      <c r="O74" s="67"/>
      <c r="P74" s="68"/>
      <c r="Q74" s="67"/>
      <c r="R74" s="68"/>
      <c r="S74" s="67"/>
      <c r="T74" s="68"/>
      <c r="U74" s="67"/>
      <c r="V74" s="68"/>
      <c r="W74" s="67"/>
      <c r="X74" s="68"/>
      <c r="Y74" s="67"/>
      <c r="Z74" s="68"/>
      <c r="AA74" s="67"/>
      <c r="AB74" s="68"/>
      <c r="AC74" s="67"/>
      <c r="AD74" s="68"/>
      <c r="AE74" s="67"/>
      <c r="AF74" s="68"/>
      <c r="AG74" s="74">
        <v>2</v>
      </c>
    </row>
    <row r="75" spans="1:33" ht="15.75" customHeight="1">
      <c r="A75" s="713"/>
      <c r="B75" s="695"/>
      <c r="C75" s="47" t="s">
        <v>525</v>
      </c>
      <c r="D75" s="63" t="s">
        <v>301</v>
      </c>
      <c r="E75" s="99"/>
      <c r="F75" s="68"/>
      <c r="G75" s="67"/>
      <c r="H75" s="68"/>
      <c r="I75" s="67">
        <v>1</v>
      </c>
      <c r="J75" s="68"/>
      <c r="K75" s="67"/>
      <c r="L75" s="68"/>
      <c r="M75" s="67"/>
      <c r="N75" s="68"/>
      <c r="O75" s="67"/>
      <c r="P75" s="68"/>
      <c r="Q75" s="67"/>
      <c r="R75" s="68"/>
      <c r="S75" s="67"/>
      <c r="T75" s="68"/>
      <c r="U75" s="67"/>
      <c r="V75" s="68"/>
      <c r="W75" s="67"/>
      <c r="X75" s="68"/>
      <c r="Y75" s="67"/>
      <c r="Z75" s="68"/>
      <c r="AA75" s="67"/>
      <c r="AB75" s="68"/>
      <c r="AC75" s="67"/>
      <c r="AD75" s="68"/>
      <c r="AE75" s="67"/>
      <c r="AF75" s="68"/>
      <c r="AG75" s="74">
        <v>1</v>
      </c>
    </row>
    <row r="76" spans="1:33" ht="15.75" customHeight="1">
      <c r="A76" s="713"/>
      <c r="B76" s="695"/>
      <c r="C76" s="47" t="s">
        <v>526</v>
      </c>
      <c r="D76" s="54" t="s">
        <v>148</v>
      </c>
      <c r="E76" s="99"/>
      <c r="F76" s="68"/>
      <c r="G76" s="67"/>
      <c r="H76" s="68"/>
      <c r="I76" s="67">
        <v>2</v>
      </c>
      <c r="J76" s="68"/>
      <c r="K76" s="67"/>
      <c r="L76" s="68"/>
      <c r="M76" s="67"/>
      <c r="N76" s="68"/>
      <c r="O76" s="67"/>
      <c r="P76" s="68"/>
      <c r="Q76" s="67"/>
      <c r="R76" s="68"/>
      <c r="S76" s="67"/>
      <c r="T76" s="68"/>
      <c r="U76" s="67"/>
      <c r="V76" s="68"/>
      <c r="W76" s="67"/>
      <c r="X76" s="68"/>
      <c r="Y76" s="67"/>
      <c r="Z76" s="68"/>
      <c r="AA76" s="67"/>
      <c r="AB76" s="68"/>
      <c r="AC76" s="67"/>
      <c r="AD76" s="68"/>
      <c r="AE76" s="67"/>
      <c r="AF76" s="68"/>
      <c r="AG76" s="74"/>
    </row>
    <row r="77" spans="1:33" ht="15.75" customHeight="1">
      <c r="A77" s="713"/>
      <c r="B77" s="695"/>
      <c r="C77" s="47" t="s">
        <v>527</v>
      </c>
      <c r="D77" s="65" t="s">
        <v>110</v>
      </c>
      <c r="E77" s="99"/>
      <c r="F77" s="68"/>
      <c r="G77" s="67"/>
      <c r="H77" s="68"/>
      <c r="I77" s="67">
        <v>1</v>
      </c>
      <c r="J77" s="68"/>
      <c r="K77" s="67"/>
      <c r="L77" s="68"/>
      <c r="M77" s="67"/>
      <c r="N77" s="68"/>
      <c r="O77" s="67"/>
      <c r="P77" s="68"/>
      <c r="Q77" s="67"/>
      <c r="R77" s="68"/>
      <c r="S77" s="67"/>
      <c r="T77" s="68"/>
      <c r="U77" s="67"/>
      <c r="V77" s="68"/>
      <c r="W77" s="67"/>
      <c r="X77" s="68"/>
      <c r="Y77" s="67"/>
      <c r="Z77" s="68"/>
      <c r="AA77" s="67"/>
      <c r="AB77" s="68"/>
      <c r="AC77" s="67"/>
      <c r="AD77" s="68"/>
      <c r="AE77" s="67"/>
      <c r="AF77" s="68"/>
      <c r="AG77" s="74"/>
    </row>
    <row r="78" spans="1:33" ht="15.75" customHeight="1">
      <c r="A78" s="713"/>
      <c r="B78" s="695"/>
      <c r="C78" s="47" t="s">
        <v>528</v>
      </c>
      <c r="D78" s="54" t="s">
        <v>302</v>
      </c>
      <c r="E78" s="99"/>
      <c r="F78" s="68"/>
      <c r="G78" s="67"/>
      <c r="H78" s="68"/>
      <c r="I78" s="67">
        <v>2</v>
      </c>
      <c r="J78" s="68"/>
      <c r="K78" s="67"/>
      <c r="L78" s="68"/>
      <c r="M78" s="67"/>
      <c r="N78" s="68"/>
      <c r="O78" s="67"/>
      <c r="P78" s="68"/>
      <c r="Q78" s="67"/>
      <c r="R78" s="68"/>
      <c r="S78" s="67"/>
      <c r="T78" s="68"/>
      <c r="U78" s="67"/>
      <c r="V78" s="68"/>
      <c r="W78" s="67"/>
      <c r="X78" s="68"/>
      <c r="Y78" s="67"/>
      <c r="Z78" s="68"/>
      <c r="AA78" s="67"/>
      <c r="AB78" s="68"/>
      <c r="AC78" s="67"/>
      <c r="AD78" s="68"/>
      <c r="AE78" s="67"/>
      <c r="AF78" s="68"/>
      <c r="AG78" s="74"/>
    </row>
    <row r="79" spans="1:33" ht="15.75" customHeight="1">
      <c r="A79" s="713"/>
      <c r="B79" s="695"/>
      <c r="C79" s="47" t="s">
        <v>529</v>
      </c>
      <c r="D79" s="65" t="s">
        <v>280</v>
      </c>
      <c r="E79" s="99"/>
      <c r="F79" s="68"/>
      <c r="G79" s="67"/>
      <c r="H79" s="68"/>
      <c r="I79" s="67">
        <v>1</v>
      </c>
      <c r="J79" s="68"/>
      <c r="K79" s="67"/>
      <c r="L79" s="68"/>
      <c r="M79" s="67"/>
      <c r="N79" s="68"/>
      <c r="O79" s="67"/>
      <c r="P79" s="68"/>
      <c r="Q79" s="67"/>
      <c r="R79" s="68"/>
      <c r="S79" s="67"/>
      <c r="T79" s="68"/>
      <c r="U79" s="67"/>
      <c r="V79" s="68"/>
      <c r="W79" s="67"/>
      <c r="X79" s="68"/>
      <c r="Y79" s="67"/>
      <c r="Z79" s="68"/>
      <c r="AA79" s="67"/>
      <c r="AB79" s="68"/>
      <c r="AC79" s="67"/>
      <c r="AD79" s="68"/>
      <c r="AE79" s="67"/>
      <c r="AF79" s="68"/>
      <c r="AG79" s="74"/>
    </row>
    <row r="80" spans="1:33" ht="15.75" customHeight="1">
      <c r="A80" s="713"/>
      <c r="B80" s="695"/>
      <c r="C80" s="47" t="s">
        <v>530</v>
      </c>
      <c r="D80" s="50" t="s">
        <v>304</v>
      </c>
      <c r="E80" s="99"/>
      <c r="F80" s="68"/>
      <c r="G80" s="67"/>
      <c r="H80" s="68"/>
      <c r="I80" s="67"/>
      <c r="J80" s="68"/>
      <c r="K80" s="67"/>
      <c r="L80" s="68"/>
      <c r="M80" s="67">
        <v>2</v>
      </c>
      <c r="N80" s="68"/>
      <c r="O80" s="67"/>
      <c r="P80" s="68"/>
      <c r="Q80" s="67"/>
      <c r="R80" s="68"/>
      <c r="S80" s="67"/>
      <c r="T80" s="68"/>
      <c r="U80" s="67"/>
      <c r="V80" s="68"/>
      <c r="W80" s="67"/>
      <c r="X80" s="68"/>
      <c r="Y80" s="67"/>
      <c r="Z80" s="68"/>
      <c r="AA80" s="67"/>
      <c r="AB80" s="68"/>
      <c r="AC80" s="67"/>
      <c r="AD80" s="68"/>
      <c r="AE80" s="67"/>
      <c r="AF80" s="68"/>
      <c r="AG80" s="74"/>
    </row>
    <row r="81" spans="1:33" ht="15.75" customHeight="1">
      <c r="A81" s="713"/>
      <c r="B81" s="695"/>
      <c r="C81" s="47" t="s">
        <v>531</v>
      </c>
      <c r="D81" s="65" t="s">
        <v>305</v>
      </c>
      <c r="E81" s="99"/>
      <c r="F81" s="68"/>
      <c r="G81" s="67"/>
      <c r="H81" s="68"/>
      <c r="I81" s="67"/>
      <c r="J81" s="68"/>
      <c r="K81" s="67"/>
      <c r="L81" s="68"/>
      <c r="M81" s="67">
        <v>1</v>
      </c>
      <c r="N81" s="68"/>
      <c r="O81" s="67"/>
      <c r="P81" s="68"/>
      <c r="Q81" s="67"/>
      <c r="R81" s="68"/>
      <c r="S81" s="67"/>
      <c r="T81" s="68"/>
      <c r="U81" s="67"/>
      <c r="V81" s="68"/>
      <c r="W81" s="67"/>
      <c r="X81" s="68"/>
      <c r="Y81" s="67"/>
      <c r="Z81" s="68"/>
      <c r="AA81" s="67"/>
      <c r="AB81" s="68"/>
      <c r="AC81" s="67"/>
      <c r="AD81" s="68"/>
      <c r="AE81" s="67"/>
      <c r="AF81" s="68"/>
      <c r="AG81" s="74"/>
    </row>
    <row r="82" spans="1:33" ht="15.75" customHeight="1">
      <c r="A82" s="713"/>
      <c r="B82" s="695"/>
      <c r="C82" s="47" t="s">
        <v>532</v>
      </c>
      <c r="D82" s="54" t="s">
        <v>306</v>
      </c>
      <c r="E82" s="99"/>
      <c r="F82" s="68"/>
      <c r="G82" s="67"/>
      <c r="H82" s="68"/>
      <c r="I82" s="67"/>
      <c r="J82" s="68"/>
      <c r="K82" s="67"/>
      <c r="L82" s="68"/>
      <c r="M82" s="67">
        <v>2</v>
      </c>
      <c r="N82" s="68"/>
      <c r="O82" s="67"/>
      <c r="P82" s="68"/>
      <c r="Q82" s="67"/>
      <c r="R82" s="68"/>
      <c r="S82" s="67"/>
      <c r="T82" s="68"/>
      <c r="U82" s="67"/>
      <c r="V82" s="68"/>
      <c r="W82" s="67"/>
      <c r="X82" s="68"/>
      <c r="Y82" s="67"/>
      <c r="Z82" s="68"/>
      <c r="AA82" s="67"/>
      <c r="AB82" s="68"/>
      <c r="AC82" s="67"/>
      <c r="AD82" s="68"/>
      <c r="AE82" s="67"/>
      <c r="AF82" s="68"/>
      <c r="AG82" s="74"/>
    </row>
    <row r="83" spans="1:33" ht="15.75" customHeight="1">
      <c r="A83" s="713"/>
      <c r="B83" s="695"/>
      <c r="C83" s="47" t="s">
        <v>533</v>
      </c>
      <c r="D83" s="65" t="s">
        <v>307</v>
      </c>
      <c r="E83" s="99"/>
      <c r="F83" s="68"/>
      <c r="G83" s="67"/>
      <c r="H83" s="68"/>
      <c r="I83" s="67"/>
      <c r="J83" s="68"/>
      <c r="K83" s="67"/>
      <c r="L83" s="68"/>
      <c r="M83" s="67">
        <v>1</v>
      </c>
      <c r="N83" s="68"/>
      <c r="O83" s="67"/>
      <c r="P83" s="68"/>
      <c r="Q83" s="67"/>
      <c r="R83" s="68"/>
      <c r="S83" s="67"/>
      <c r="T83" s="68"/>
      <c r="U83" s="67"/>
      <c r="V83" s="68"/>
      <c r="W83" s="67"/>
      <c r="X83" s="68"/>
      <c r="Y83" s="67"/>
      <c r="Z83" s="68"/>
      <c r="AA83" s="67"/>
      <c r="AB83" s="68"/>
      <c r="AC83" s="67"/>
      <c r="AD83" s="68"/>
      <c r="AE83" s="67"/>
      <c r="AF83" s="68"/>
      <c r="AG83" s="74"/>
    </row>
    <row r="84" spans="1:33" ht="15.75" customHeight="1">
      <c r="A84" s="713"/>
      <c r="B84" s="695"/>
      <c r="C84" s="47" t="s">
        <v>534</v>
      </c>
      <c r="D84" s="50" t="s">
        <v>308</v>
      </c>
      <c r="E84" s="99"/>
      <c r="F84" s="68"/>
      <c r="G84" s="67"/>
      <c r="H84" s="68"/>
      <c r="I84" s="67"/>
      <c r="J84" s="68"/>
      <c r="K84" s="67"/>
      <c r="L84" s="68"/>
      <c r="M84" s="67">
        <v>2</v>
      </c>
      <c r="N84" s="68"/>
      <c r="O84" s="67"/>
      <c r="P84" s="68"/>
      <c r="Q84" s="67"/>
      <c r="R84" s="68"/>
      <c r="S84" s="67"/>
      <c r="T84" s="68"/>
      <c r="U84" s="67"/>
      <c r="V84" s="68"/>
      <c r="W84" s="67"/>
      <c r="X84" s="68"/>
      <c r="Y84" s="67"/>
      <c r="Z84" s="68"/>
      <c r="AA84" s="67"/>
      <c r="AB84" s="68"/>
      <c r="AC84" s="67"/>
      <c r="AD84" s="68"/>
      <c r="AE84" s="67"/>
      <c r="AF84" s="68"/>
      <c r="AG84" s="74"/>
    </row>
    <row r="85" spans="1:33" ht="15.75" customHeight="1">
      <c r="A85" s="713"/>
      <c r="B85" s="695"/>
      <c r="C85" s="47" t="s">
        <v>535</v>
      </c>
      <c r="D85" s="65" t="s">
        <v>54</v>
      </c>
      <c r="E85" s="99"/>
      <c r="F85" s="68"/>
      <c r="G85" s="67"/>
      <c r="H85" s="68"/>
      <c r="I85" s="67"/>
      <c r="J85" s="68"/>
      <c r="K85" s="67"/>
      <c r="L85" s="68"/>
      <c r="M85" s="67">
        <v>1</v>
      </c>
      <c r="N85" s="68"/>
      <c r="O85" s="67"/>
      <c r="P85" s="68"/>
      <c r="Q85" s="67"/>
      <c r="R85" s="68"/>
      <c r="S85" s="67"/>
      <c r="T85" s="68"/>
      <c r="U85" s="67"/>
      <c r="V85" s="68"/>
      <c r="W85" s="67"/>
      <c r="X85" s="68"/>
      <c r="Y85" s="67"/>
      <c r="Z85" s="68"/>
      <c r="AA85" s="67"/>
      <c r="AB85" s="68"/>
      <c r="AC85" s="67"/>
      <c r="AD85" s="68"/>
      <c r="AE85" s="67"/>
      <c r="AF85" s="68"/>
      <c r="AG85" s="74"/>
    </row>
    <row r="86" spans="1:33" ht="15.75" customHeight="1">
      <c r="A86" s="713"/>
      <c r="B86" s="695"/>
      <c r="C86" s="47" t="s">
        <v>536</v>
      </c>
      <c r="D86" s="50" t="s">
        <v>203</v>
      </c>
      <c r="E86" s="99"/>
      <c r="F86" s="68"/>
      <c r="G86" s="67"/>
      <c r="H86" s="68"/>
      <c r="I86" s="67"/>
      <c r="J86" s="68"/>
      <c r="K86" s="67">
        <v>2</v>
      </c>
      <c r="L86" s="68"/>
      <c r="M86" s="67">
        <v>2</v>
      </c>
      <c r="N86" s="68"/>
      <c r="O86" s="67"/>
      <c r="P86" s="68"/>
      <c r="Q86" s="67"/>
      <c r="R86" s="68"/>
      <c r="S86" s="67">
        <v>2</v>
      </c>
      <c r="T86" s="68"/>
      <c r="U86" s="67"/>
      <c r="V86" s="68"/>
      <c r="W86" s="67"/>
      <c r="X86" s="68"/>
      <c r="Y86" s="67"/>
      <c r="Z86" s="68"/>
      <c r="AA86" s="67"/>
      <c r="AB86" s="68"/>
      <c r="AC86" s="67"/>
      <c r="AD86" s="68"/>
      <c r="AE86" s="67"/>
      <c r="AF86" s="68"/>
      <c r="AG86" s="74"/>
    </row>
    <row r="87" spans="1:33" ht="15.75" customHeight="1">
      <c r="A87" s="713"/>
      <c r="B87" s="695"/>
      <c r="C87" s="47" t="s">
        <v>537</v>
      </c>
      <c r="D87" s="65" t="s">
        <v>310</v>
      </c>
      <c r="E87" s="99"/>
      <c r="F87" s="68"/>
      <c r="G87" s="67"/>
      <c r="H87" s="68"/>
      <c r="I87" s="67"/>
      <c r="J87" s="68"/>
      <c r="K87" s="67">
        <v>1</v>
      </c>
      <c r="L87" s="68"/>
      <c r="M87" s="67">
        <v>1</v>
      </c>
      <c r="N87" s="68"/>
      <c r="O87" s="67"/>
      <c r="P87" s="68"/>
      <c r="Q87" s="67"/>
      <c r="R87" s="68"/>
      <c r="S87" s="67">
        <v>1</v>
      </c>
      <c r="T87" s="68"/>
      <c r="U87" s="67"/>
      <c r="V87" s="68"/>
      <c r="W87" s="67"/>
      <c r="X87" s="68"/>
      <c r="Y87" s="67"/>
      <c r="Z87" s="68"/>
      <c r="AA87" s="67"/>
      <c r="AB87" s="68"/>
      <c r="AC87" s="67"/>
      <c r="AD87" s="68"/>
      <c r="AE87" s="67"/>
      <c r="AF87" s="68"/>
      <c r="AG87" s="74"/>
    </row>
    <row r="88" spans="1:33" ht="15.75" customHeight="1">
      <c r="A88" s="713"/>
      <c r="B88" s="695"/>
      <c r="C88" s="47" t="s">
        <v>538</v>
      </c>
      <c r="D88" s="54" t="s">
        <v>311</v>
      </c>
      <c r="E88" s="99"/>
      <c r="F88" s="68"/>
      <c r="G88" s="67"/>
      <c r="H88" s="68"/>
      <c r="I88" s="67"/>
      <c r="J88" s="68"/>
      <c r="K88" s="67"/>
      <c r="L88" s="68"/>
      <c r="M88" s="67"/>
      <c r="N88" s="68">
        <v>2</v>
      </c>
      <c r="O88" s="67"/>
      <c r="P88" s="68"/>
      <c r="Q88" s="67"/>
      <c r="R88" s="68"/>
      <c r="S88" s="67"/>
      <c r="T88" s="68"/>
      <c r="U88" s="67"/>
      <c r="V88" s="68"/>
      <c r="W88" s="67"/>
      <c r="X88" s="68"/>
      <c r="Y88" s="67"/>
      <c r="Z88" s="68"/>
      <c r="AA88" s="67"/>
      <c r="AB88" s="68"/>
      <c r="AC88" s="67"/>
      <c r="AD88" s="68"/>
      <c r="AE88" s="67"/>
      <c r="AF88" s="68"/>
      <c r="AG88" s="74"/>
    </row>
    <row r="89" spans="1:33" ht="15.75" customHeight="1">
      <c r="A89" s="713"/>
      <c r="B89" s="695"/>
      <c r="C89" s="47" t="s">
        <v>539</v>
      </c>
      <c r="D89" s="63" t="s">
        <v>312</v>
      </c>
      <c r="E89" s="99"/>
      <c r="F89" s="68"/>
      <c r="G89" s="67"/>
      <c r="H89" s="68"/>
      <c r="I89" s="67"/>
      <c r="J89" s="68"/>
      <c r="K89" s="67"/>
      <c r="L89" s="68"/>
      <c r="M89" s="67"/>
      <c r="N89" s="68">
        <v>1</v>
      </c>
      <c r="O89" s="67"/>
      <c r="P89" s="68"/>
      <c r="Q89" s="67"/>
      <c r="R89" s="68"/>
      <c r="S89" s="67"/>
      <c r="T89" s="68"/>
      <c r="U89" s="67"/>
      <c r="V89" s="68"/>
      <c r="W89" s="67"/>
      <c r="X89" s="68"/>
      <c r="Y89" s="67"/>
      <c r="Z89" s="68"/>
      <c r="AA89" s="67"/>
      <c r="AB89" s="68"/>
      <c r="AC89" s="67"/>
      <c r="AD89" s="68"/>
      <c r="AE89" s="67"/>
      <c r="AF89" s="68"/>
      <c r="AG89" s="74"/>
    </row>
    <row r="90" spans="1:33" ht="15.75" customHeight="1">
      <c r="A90" s="713"/>
      <c r="B90" s="695"/>
      <c r="C90" s="47" t="s">
        <v>540</v>
      </c>
      <c r="D90" s="54" t="s">
        <v>313</v>
      </c>
      <c r="E90" s="99"/>
      <c r="F90" s="68"/>
      <c r="G90" s="67"/>
      <c r="H90" s="68"/>
      <c r="I90" s="67"/>
      <c r="J90" s="68"/>
      <c r="K90" s="67"/>
      <c r="L90" s="68"/>
      <c r="M90" s="67"/>
      <c r="N90" s="68">
        <v>2</v>
      </c>
      <c r="O90" s="67"/>
      <c r="P90" s="68"/>
      <c r="Q90" s="67"/>
      <c r="R90" s="68"/>
      <c r="S90" s="67"/>
      <c r="T90" s="68"/>
      <c r="U90" s="67"/>
      <c r="V90" s="68"/>
      <c r="W90" s="67"/>
      <c r="X90" s="68"/>
      <c r="Y90" s="67"/>
      <c r="Z90" s="68"/>
      <c r="AA90" s="67"/>
      <c r="AB90" s="68"/>
      <c r="AC90" s="67"/>
      <c r="AD90" s="68"/>
      <c r="AE90" s="67"/>
      <c r="AF90" s="68"/>
      <c r="AG90" s="74"/>
    </row>
    <row r="91" spans="1:33" ht="15.75" customHeight="1">
      <c r="A91" s="713"/>
      <c r="B91" s="695"/>
      <c r="C91" s="47" t="s">
        <v>541</v>
      </c>
      <c r="D91" s="63" t="s">
        <v>314</v>
      </c>
      <c r="E91" s="99"/>
      <c r="F91" s="68"/>
      <c r="G91" s="67"/>
      <c r="H91" s="68"/>
      <c r="I91" s="67"/>
      <c r="J91" s="68"/>
      <c r="K91" s="67"/>
      <c r="L91" s="68"/>
      <c r="M91" s="67"/>
      <c r="N91" s="68">
        <v>1</v>
      </c>
      <c r="O91" s="67"/>
      <c r="P91" s="68"/>
      <c r="Q91" s="67"/>
      <c r="R91" s="68"/>
      <c r="S91" s="67"/>
      <c r="T91" s="68"/>
      <c r="U91" s="67"/>
      <c r="V91" s="68"/>
      <c r="W91" s="67"/>
      <c r="X91" s="68"/>
      <c r="Y91" s="67"/>
      <c r="Z91" s="68"/>
      <c r="AA91" s="67"/>
      <c r="AB91" s="68"/>
      <c r="AC91" s="67"/>
      <c r="AD91" s="68"/>
      <c r="AE91" s="67"/>
      <c r="AF91" s="68"/>
      <c r="AG91" s="74"/>
    </row>
    <row r="92" spans="1:33" ht="15.75" customHeight="1">
      <c r="A92" s="713"/>
      <c r="B92" s="695"/>
      <c r="C92" s="47" t="s">
        <v>542</v>
      </c>
      <c r="D92" s="50" t="s">
        <v>59</v>
      </c>
      <c r="E92" s="99"/>
      <c r="F92" s="68"/>
      <c r="G92" s="67"/>
      <c r="H92" s="68"/>
      <c r="I92" s="67"/>
      <c r="J92" s="68">
        <v>2</v>
      </c>
      <c r="K92" s="67"/>
      <c r="L92" s="68"/>
      <c r="M92" s="67"/>
      <c r="N92" s="68">
        <v>2</v>
      </c>
      <c r="O92" s="67"/>
      <c r="P92" s="68"/>
      <c r="Q92" s="67"/>
      <c r="R92" s="68"/>
      <c r="S92" s="67"/>
      <c r="T92" s="68"/>
      <c r="U92" s="67"/>
      <c r="V92" s="68"/>
      <c r="W92" s="67"/>
      <c r="X92" s="68"/>
      <c r="Y92" s="67"/>
      <c r="Z92" s="68"/>
      <c r="AA92" s="67"/>
      <c r="AB92" s="68"/>
      <c r="AC92" s="67"/>
      <c r="AD92" s="68"/>
      <c r="AE92" s="67"/>
      <c r="AF92" s="68"/>
      <c r="AG92" s="74"/>
    </row>
    <row r="93" spans="1:33" ht="15.75" customHeight="1">
      <c r="A93" s="713"/>
      <c r="B93" s="695"/>
      <c r="C93" s="47" t="s">
        <v>543</v>
      </c>
      <c r="D93" s="65" t="s">
        <v>315</v>
      </c>
      <c r="E93" s="99"/>
      <c r="F93" s="68"/>
      <c r="G93" s="67"/>
      <c r="H93" s="68"/>
      <c r="I93" s="67"/>
      <c r="J93" s="68">
        <v>1</v>
      </c>
      <c r="K93" s="67"/>
      <c r="L93" s="68"/>
      <c r="M93" s="67"/>
      <c r="N93" s="68">
        <v>1</v>
      </c>
      <c r="O93" s="67"/>
      <c r="P93" s="68"/>
      <c r="Q93" s="67"/>
      <c r="R93" s="68"/>
      <c r="S93" s="67"/>
      <c r="T93" s="68"/>
      <c r="U93" s="67"/>
      <c r="V93" s="68"/>
      <c r="W93" s="67"/>
      <c r="X93" s="68"/>
      <c r="Y93" s="67"/>
      <c r="Z93" s="68"/>
      <c r="AA93" s="67"/>
      <c r="AB93" s="68"/>
      <c r="AC93" s="67"/>
      <c r="AD93" s="68"/>
      <c r="AE93" s="67"/>
      <c r="AF93" s="68"/>
      <c r="AG93" s="74"/>
    </row>
    <row r="94" spans="1:33" ht="15.75" customHeight="1">
      <c r="A94" s="713"/>
      <c r="B94" s="695"/>
      <c r="C94" s="47" t="s">
        <v>544</v>
      </c>
      <c r="D94" s="54" t="s">
        <v>316</v>
      </c>
      <c r="E94" s="99"/>
      <c r="F94" s="68"/>
      <c r="G94" s="67"/>
      <c r="H94" s="68"/>
      <c r="I94" s="67"/>
      <c r="J94" s="68">
        <v>2</v>
      </c>
      <c r="K94" s="67"/>
      <c r="L94" s="68"/>
      <c r="M94" s="67"/>
      <c r="N94" s="68"/>
      <c r="O94" s="67"/>
      <c r="P94" s="68"/>
      <c r="Q94" s="67"/>
      <c r="R94" s="68"/>
      <c r="S94" s="67"/>
      <c r="T94" s="68"/>
      <c r="U94" s="67"/>
      <c r="V94" s="68"/>
      <c r="W94" s="67"/>
      <c r="X94" s="68"/>
      <c r="Y94" s="67"/>
      <c r="Z94" s="68"/>
      <c r="AA94" s="67"/>
      <c r="AB94" s="68"/>
      <c r="AC94" s="67"/>
      <c r="AD94" s="68"/>
      <c r="AE94" s="67"/>
      <c r="AF94" s="68"/>
      <c r="AG94" s="74"/>
    </row>
    <row r="95" spans="1:33" ht="15.75" customHeight="1">
      <c r="A95" s="713"/>
      <c r="B95" s="695"/>
      <c r="C95" s="47" t="s">
        <v>545</v>
      </c>
      <c r="D95" s="63" t="s">
        <v>254</v>
      </c>
      <c r="E95" s="99"/>
      <c r="F95" s="68"/>
      <c r="G95" s="67"/>
      <c r="H95" s="68"/>
      <c r="I95" s="67"/>
      <c r="J95" s="68">
        <v>1</v>
      </c>
      <c r="K95" s="67"/>
      <c r="L95" s="68"/>
      <c r="M95" s="67"/>
      <c r="N95" s="68"/>
      <c r="O95" s="67"/>
      <c r="P95" s="68"/>
      <c r="Q95" s="67"/>
      <c r="R95" s="68"/>
      <c r="S95" s="67"/>
      <c r="T95" s="68"/>
      <c r="U95" s="67"/>
      <c r="V95" s="68"/>
      <c r="W95" s="67"/>
      <c r="X95" s="68"/>
      <c r="Y95" s="67"/>
      <c r="Z95" s="68"/>
      <c r="AA95" s="67"/>
      <c r="AB95" s="68"/>
      <c r="AC95" s="67"/>
      <c r="AD95" s="68"/>
      <c r="AE95" s="67"/>
      <c r="AF95" s="68"/>
      <c r="AG95" s="74"/>
    </row>
    <row r="96" spans="1:33" ht="15.75" customHeight="1">
      <c r="A96" s="713"/>
      <c r="B96" s="695"/>
      <c r="C96" s="47" t="s">
        <v>546</v>
      </c>
      <c r="D96" s="54" t="s">
        <v>245</v>
      </c>
      <c r="E96" s="99"/>
      <c r="F96" s="68"/>
      <c r="G96" s="67"/>
      <c r="H96" s="68"/>
      <c r="I96" s="67"/>
      <c r="J96" s="68"/>
      <c r="K96" s="67"/>
      <c r="L96" s="68"/>
      <c r="M96" s="67"/>
      <c r="N96" s="68"/>
      <c r="O96" s="67">
        <v>2</v>
      </c>
      <c r="P96" s="68"/>
      <c r="Q96" s="67"/>
      <c r="R96" s="68"/>
      <c r="S96" s="67"/>
      <c r="T96" s="68"/>
      <c r="U96" s="67"/>
      <c r="V96" s="68"/>
      <c r="W96" s="67"/>
      <c r="X96" s="68"/>
      <c r="Y96" s="67"/>
      <c r="Z96" s="68"/>
      <c r="AA96" s="67"/>
      <c r="AB96" s="68"/>
      <c r="AC96" s="67"/>
      <c r="AD96" s="68"/>
      <c r="AE96" s="67"/>
      <c r="AF96" s="68"/>
      <c r="AG96" s="74"/>
    </row>
    <row r="97" spans="1:33" ht="15.75" customHeight="1">
      <c r="A97" s="713"/>
      <c r="B97" s="695"/>
      <c r="C97" s="47" t="s">
        <v>547</v>
      </c>
      <c r="D97" s="63" t="s">
        <v>318</v>
      </c>
      <c r="E97" s="99"/>
      <c r="F97" s="68"/>
      <c r="G97" s="67"/>
      <c r="H97" s="68"/>
      <c r="I97" s="67"/>
      <c r="J97" s="68"/>
      <c r="K97" s="67"/>
      <c r="L97" s="68"/>
      <c r="M97" s="67"/>
      <c r="N97" s="68"/>
      <c r="O97" s="67">
        <v>1</v>
      </c>
      <c r="P97" s="68"/>
      <c r="Q97" s="67"/>
      <c r="R97" s="68"/>
      <c r="S97" s="67"/>
      <c r="T97" s="68"/>
      <c r="U97" s="67"/>
      <c r="V97" s="68"/>
      <c r="W97" s="67"/>
      <c r="X97" s="68"/>
      <c r="Y97" s="67"/>
      <c r="Z97" s="68"/>
      <c r="AA97" s="67"/>
      <c r="AB97" s="68"/>
      <c r="AC97" s="67"/>
      <c r="AD97" s="68"/>
      <c r="AE97" s="67"/>
      <c r="AF97" s="68"/>
      <c r="AG97" s="74"/>
    </row>
    <row r="98" spans="1:33" ht="15.75" customHeight="1">
      <c r="A98" s="713"/>
      <c r="B98" s="695"/>
      <c r="C98" s="47" t="s">
        <v>548</v>
      </c>
      <c r="D98" s="54" t="s">
        <v>77</v>
      </c>
      <c r="E98" s="99"/>
      <c r="F98" s="68"/>
      <c r="G98" s="67"/>
      <c r="H98" s="68"/>
      <c r="I98" s="67"/>
      <c r="J98" s="68"/>
      <c r="K98" s="67"/>
      <c r="L98" s="68"/>
      <c r="M98" s="67"/>
      <c r="N98" s="68"/>
      <c r="O98" s="67"/>
      <c r="P98" s="68">
        <v>2</v>
      </c>
      <c r="Q98" s="67"/>
      <c r="R98" s="68"/>
      <c r="S98" s="67"/>
      <c r="T98" s="68"/>
      <c r="U98" s="67"/>
      <c r="V98" s="68"/>
      <c r="W98" s="67"/>
      <c r="X98" s="68"/>
      <c r="Y98" s="67"/>
      <c r="Z98" s="68"/>
      <c r="AA98" s="67"/>
      <c r="AB98" s="68"/>
      <c r="AC98" s="67"/>
      <c r="AD98" s="68"/>
      <c r="AE98" s="67"/>
      <c r="AF98" s="68"/>
      <c r="AG98" s="74"/>
    </row>
    <row r="99" spans="1:33" ht="15.75" customHeight="1">
      <c r="A99" s="713"/>
      <c r="B99" s="695"/>
      <c r="C99" s="47" t="s">
        <v>549</v>
      </c>
      <c r="D99" s="63" t="s">
        <v>319</v>
      </c>
      <c r="E99" s="99"/>
      <c r="F99" s="68"/>
      <c r="G99" s="67"/>
      <c r="H99" s="68"/>
      <c r="I99" s="67"/>
      <c r="J99" s="68"/>
      <c r="K99" s="67"/>
      <c r="L99" s="68"/>
      <c r="M99" s="67"/>
      <c r="N99" s="68"/>
      <c r="O99" s="67"/>
      <c r="P99" s="68">
        <v>1</v>
      </c>
      <c r="Q99" s="67"/>
      <c r="R99" s="68"/>
      <c r="S99" s="67"/>
      <c r="T99" s="68"/>
      <c r="U99" s="67"/>
      <c r="V99" s="68"/>
      <c r="W99" s="67"/>
      <c r="X99" s="68"/>
      <c r="Y99" s="67"/>
      <c r="Z99" s="68"/>
      <c r="AA99" s="67"/>
      <c r="AB99" s="68"/>
      <c r="AC99" s="67"/>
      <c r="AD99" s="68"/>
      <c r="AE99" s="67"/>
      <c r="AF99" s="68"/>
      <c r="AG99" s="74"/>
    </row>
    <row r="100" spans="1:33" ht="15.75" customHeight="1">
      <c r="A100" s="713"/>
      <c r="B100" s="695"/>
      <c r="C100" s="47" t="s">
        <v>550</v>
      </c>
      <c r="D100" s="54" t="s">
        <v>192</v>
      </c>
      <c r="E100" s="99"/>
      <c r="F100" s="68"/>
      <c r="G100" s="67"/>
      <c r="H100" s="68"/>
      <c r="I100" s="67"/>
      <c r="J100" s="68"/>
      <c r="K100" s="67"/>
      <c r="L100" s="68"/>
      <c r="M100" s="67"/>
      <c r="N100" s="68"/>
      <c r="O100" s="67"/>
      <c r="P100" s="68"/>
      <c r="Q100" s="67"/>
      <c r="R100" s="68"/>
      <c r="S100" s="67">
        <v>2</v>
      </c>
      <c r="T100" s="68"/>
      <c r="U100" s="67"/>
      <c r="V100" s="68"/>
      <c r="W100" s="67"/>
      <c r="X100" s="68"/>
      <c r="Y100" s="67"/>
      <c r="Z100" s="68"/>
      <c r="AA100" s="67"/>
      <c r="AB100" s="68"/>
      <c r="AC100" s="67"/>
      <c r="AD100" s="68"/>
      <c r="AE100" s="67"/>
      <c r="AF100" s="68"/>
      <c r="AG100" s="74"/>
    </row>
    <row r="101" spans="1:33" ht="15.75" customHeight="1">
      <c r="A101" s="713"/>
      <c r="B101" s="695"/>
      <c r="C101" s="47" t="s">
        <v>551</v>
      </c>
      <c r="D101" s="63" t="s">
        <v>52</v>
      </c>
      <c r="E101" s="99"/>
      <c r="F101" s="68"/>
      <c r="G101" s="67"/>
      <c r="H101" s="68"/>
      <c r="I101" s="67"/>
      <c r="J101" s="68"/>
      <c r="K101" s="67"/>
      <c r="L101" s="68"/>
      <c r="M101" s="67"/>
      <c r="N101" s="68"/>
      <c r="O101" s="67"/>
      <c r="P101" s="68"/>
      <c r="Q101" s="67"/>
      <c r="R101" s="68"/>
      <c r="S101" s="67">
        <v>1</v>
      </c>
      <c r="T101" s="68"/>
      <c r="U101" s="67"/>
      <c r="V101" s="68"/>
      <c r="W101" s="67"/>
      <c r="X101" s="68"/>
      <c r="Y101" s="67"/>
      <c r="Z101" s="68"/>
      <c r="AA101" s="67"/>
      <c r="AB101" s="68"/>
      <c r="AC101" s="67"/>
      <c r="AD101" s="68"/>
      <c r="AE101" s="67"/>
      <c r="AF101" s="68"/>
      <c r="AG101" s="74"/>
    </row>
    <row r="102" spans="1:33" ht="15.75" customHeight="1">
      <c r="A102" s="713"/>
      <c r="B102" s="695"/>
      <c r="C102" s="47" t="s">
        <v>552</v>
      </c>
      <c r="D102" s="50" t="s">
        <v>320</v>
      </c>
      <c r="E102" s="99"/>
      <c r="F102" s="68"/>
      <c r="G102" s="67"/>
      <c r="H102" s="68"/>
      <c r="I102" s="67"/>
      <c r="J102" s="68"/>
      <c r="K102" s="67">
        <v>2</v>
      </c>
      <c r="L102" s="68"/>
      <c r="M102" s="67"/>
      <c r="N102" s="68"/>
      <c r="O102" s="67"/>
      <c r="P102" s="68"/>
      <c r="Q102" s="67"/>
      <c r="R102" s="68"/>
      <c r="S102" s="67">
        <v>2</v>
      </c>
      <c r="T102" s="68"/>
      <c r="U102" s="67"/>
      <c r="V102" s="68"/>
      <c r="W102" s="67"/>
      <c r="X102" s="68"/>
      <c r="Y102" s="67"/>
      <c r="Z102" s="68"/>
      <c r="AA102" s="67"/>
      <c r="AB102" s="68"/>
      <c r="AC102" s="67"/>
      <c r="AD102" s="68"/>
      <c r="AE102" s="67"/>
      <c r="AF102" s="68"/>
      <c r="AG102" s="74"/>
    </row>
    <row r="103" spans="1:33" ht="15.75" customHeight="1">
      <c r="A103" s="713"/>
      <c r="B103" s="695"/>
      <c r="C103" s="47" t="s">
        <v>553</v>
      </c>
      <c r="D103" s="65" t="s">
        <v>321</v>
      </c>
      <c r="E103" s="99"/>
      <c r="F103" s="68"/>
      <c r="G103" s="67"/>
      <c r="H103" s="68"/>
      <c r="I103" s="67"/>
      <c r="J103" s="68"/>
      <c r="K103" s="67">
        <v>1</v>
      </c>
      <c r="L103" s="68"/>
      <c r="M103" s="67"/>
      <c r="N103" s="68"/>
      <c r="O103" s="67"/>
      <c r="P103" s="68"/>
      <c r="Q103" s="67"/>
      <c r="R103" s="68"/>
      <c r="S103" s="67">
        <v>1</v>
      </c>
      <c r="T103" s="68"/>
      <c r="U103" s="67"/>
      <c r="V103" s="68"/>
      <c r="W103" s="67"/>
      <c r="X103" s="68"/>
      <c r="Y103" s="67"/>
      <c r="Z103" s="68"/>
      <c r="AA103" s="67"/>
      <c r="AB103" s="68"/>
      <c r="AC103" s="67"/>
      <c r="AD103" s="68"/>
      <c r="AE103" s="67"/>
      <c r="AF103" s="68"/>
      <c r="AG103" s="74"/>
    </row>
    <row r="104" spans="1:33" ht="15.75" customHeight="1">
      <c r="A104" s="713"/>
      <c r="B104" s="695"/>
      <c r="C104" s="47" t="s">
        <v>554</v>
      </c>
      <c r="D104" s="54" t="s">
        <v>229</v>
      </c>
      <c r="E104" s="99"/>
      <c r="F104" s="68"/>
      <c r="G104" s="67"/>
      <c r="H104" s="68"/>
      <c r="I104" s="67"/>
      <c r="J104" s="68"/>
      <c r="K104" s="67"/>
      <c r="L104" s="68"/>
      <c r="M104" s="67"/>
      <c r="N104" s="68"/>
      <c r="O104" s="67"/>
      <c r="P104" s="68"/>
      <c r="Q104" s="67"/>
      <c r="R104" s="68"/>
      <c r="S104" s="67">
        <v>2</v>
      </c>
      <c r="T104" s="68"/>
      <c r="U104" s="67"/>
      <c r="V104" s="68"/>
      <c r="W104" s="67"/>
      <c r="X104" s="68"/>
      <c r="Y104" s="67"/>
      <c r="Z104" s="68"/>
      <c r="AA104" s="67"/>
      <c r="AB104" s="68"/>
      <c r="AC104" s="67"/>
      <c r="AD104" s="68"/>
      <c r="AE104" s="67"/>
      <c r="AF104" s="68"/>
      <c r="AG104" s="74"/>
    </row>
    <row r="105" spans="1:33" ht="15.75" customHeight="1">
      <c r="A105" s="713"/>
      <c r="B105" s="695"/>
      <c r="C105" s="47" t="s">
        <v>555</v>
      </c>
      <c r="D105" s="63" t="s">
        <v>55</v>
      </c>
      <c r="E105" s="99"/>
      <c r="F105" s="68"/>
      <c r="G105" s="67"/>
      <c r="H105" s="68"/>
      <c r="I105" s="67"/>
      <c r="J105" s="68"/>
      <c r="K105" s="67"/>
      <c r="L105" s="68"/>
      <c r="M105" s="67"/>
      <c r="N105" s="68"/>
      <c r="O105" s="67"/>
      <c r="P105" s="68"/>
      <c r="Q105" s="67"/>
      <c r="R105" s="68"/>
      <c r="S105" s="67">
        <v>1</v>
      </c>
      <c r="T105" s="68"/>
      <c r="U105" s="67"/>
      <c r="V105" s="68"/>
      <c r="W105" s="67"/>
      <c r="X105" s="68"/>
      <c r="Y105" s="67"/>
      <c r="Z105" s="68"/>
      <c r="AA105" s="67"/>
      <c r="AB105" s="68"/>
      <c r="AC105" s="67"/>
      <c r="AD105" s="68"/>
      <c r="AE105" s="67"/>
      <c r="AF105" s="68"/>
      <c r="AG105" s="74"/>
    </row>
    <row r="106" spans="1:33" ht="15.75" customHeight="1">
      <c r="A106" s="713"/>
      <c r="B106" s="695"/>
      <c r="C106" s="47" t="s">
        <v>556</v>
      </c>
      <c r="D106" s="54" t="s">
        <v>45</v>
      </c>
      <c r="E106" s="99"/>
      <c r="F106" s="68"/>
      <c r="G106" s="67"/>
      <c r="H106" s="68"/>
      <c r="I106" s="67"/>
      <c r="J106" s="68"/>
      <c r="K106" s="67">
        <v>2</v>
      </c>
      <c r="L106" s="68"/>
      <c r="M106" s="67"/>
      <c r="N106" s="68"/>
      <c r="O106" s="67"/>
      <c r="P106" s="68"/>
      <c r="Q106" s="67"/>
      <c r="R106" s="68"/>
      <c r="S106" s="67"/>
      <c r="T106" s="68"/>
      <c r="U106" s="67"/>
      <c r="V106" s="68"/>
      <c r="W106" s="67"/>
      <c r="X106" s="68"/>
      <c r="Y106" s="67"/>
      <c r="Z106" s="68"/>
      <c r="AA106" s="67"/>
      <c r="AB106" s="68"/>
      <c r="AC106" s="67"/>
      <c r="AD106" s="68"/>
      <c r="AE106" s="67"/>
      <c r="AF106" s="68"/>
      <c r="AG106" s="74"/>
    </row>
    <row r="107" spans="1:33" ht="15.75" customHeight="1">
      <c r="A107" s="713"/>
      <c r="B107" s="695"/>
      <c r="C107" s="47" t="s">
        <v>557</v>
      </c>
      <c r="D107" s="63" t="s">
        <v>323</v>
      </c>
      <c r="E107" s="99"/>
      <c r="F107" s="68"/>
      <c r="G107" s="67"/>
      <c r="H107" s="68"/>
      <c r="I107" s="67"/>
      <c r="J107" s="68"/>
      <c r="K107" s="67">
        <v>1</v>
      </c>
      <c r="L107" s="68"/>
      <c r="M107" s="67"/>
      <c r="N107" s="68"/>
      <c r="O107" s="67"/>
      <c r="P107" s="68"/>
      <c r="Q107" s="67"/>
      <c r="R107" s="68"/>
      <c r="S107" s="67"/>
      <c r="T107" s="68"/>
      <c r="U107" s="67"/>
      <c r="V107" s="68"/>
      <c r="W107" s="67"/>
      <c r="X107" s="68"/>
      <c r="Y107" s="67"/>
      <c r="Z107" s="68"/>
      <c r="AA107" s="67"/>
      <c r="AB107" s="68"/>
      <c r="AC107" s="67"/>
      <c r="AD107" s="68"/>
      <c r="AE107" s="67"/>
      <c r="AF107" s="68"/>
      <c r="AG107" s="74"/>
    </row>
    <row r="108" spans="1:33" ht="15.75" customHeight="1">
      <c r="A108" s="713"/>
      <c r="B108" s="695"/>
      <c r="C108" s="47" t="s">
        <v>558</v>
      </c>
      <c r="D108" s="54" t="s">
        <v>324</v>
      </c>
      <c r="E108" s="99"/>
      <c r="F108" s="68"/>
      <c r="G108" s="67"/>
      <c r="H108" s="68"/>
      <c r="I108" s="67"/>
      <c r="J108" s="68"/>
      <c r="K108" s="67"/>
      <c r="L108" s="68"/>
      <c r="M108" s="67"/>
      <c r="N108" s="68"/>
      <c r="O108" s="67"/>
      <c r="P108" s="68"/>
      <c r="Q108" s="67"/>
      <c r="R108" s="68"/>
      <c r="S108" s="67"/>
      <c r="T108" s="68">
        <v>2</v>
      </c>
      <c r="U108" s="67"/>
      <c r="V108" s="68"/>
      <c r="W108" s="67"/>
      <c r="X108" s="68"/>
      <c r="Y108" s="67"/>
      <c r="Z108" s="68"/>
      <c r="AA108" s="67"/>
      <c r="AB108" s="68"/>
      <c r="AC108" s="67"/>
      <c r="AD108" s="68"/>
      <c r="AE108" s="67"/>
      <c r="AF108" s="68"/>
      <c r="AG108" s="74"/>
    </row>
    <row r="109" spans="1:33" ht="15.75" customHeight="1">
      <c r="A109" s="713"/>
      <c r="B109" s="695"/>
      <c r="C109" s="47" t="s">
        <v>559</v>
      </c>
      <c r="D109" s="63" t="s">
        <v>325</v>
      </c>
      <c r="E109" s="99"/>
      <c r="F109" s="68"/>
      <c r="G109" s="67"/>
      <c r="H109" s="68"/>
      <c r="I109" s="67"/>
      <c r="J109" s="68"/>
      <c r="K109" s="67"/>
      <c r="L109" s="68"/>
      <c r="M109" s="67"/>
      <c r="N109" s="68"/>
      <c r="O109" s="67"/>
      <c r="P109" s="68"/>
      <c r="Q109" s="67"/>
      <c r="R109" s="68"/>
      <c r="S109" s="67"/>
      <c r="T109" s="68">
        <v>1</v>
      </c>
      <c r="U109" s="67"/>
      <c r="V109" s="68"/>
      <c r="W109" s="67"/>
      <c r="X109" s="68"/>
      <c r="Y109" s="67"/>
      <c r="Z109" s="68"/>
      <c r="AA109" s="67"/>
      <c r="AB109" s="68"/>
      <c r="AC109" s="67"/>
      <c r="AD109" s="68"/>
      <c r="AE109" s="67"/>
      <c r="AF109" s="68"/>
      <c r="AG109" s="74"/>
    </row>
    <row r="110" spans="1:33" ht="15.75" customHeight="1">
      <c r="A110" s="713"/>
      <c r="B110" s="695"/>
      <c r="C110" s="47" t="s">
        <v>560</v>
      </c>
      <c r="D110" s="54" t="s">
        <v>196</v>
      </c>
      <c r="E110" s="99"/>
      <c r="F110" s="68"/>
      <c r="G110" s="67"/>
      <c r="H110" s="68"/>
      <c r="I110" s="67"/>
      <c r="J110" s="68"/>
      <c r="K110" s="67"/>
      <c r="L110" s="68"/>
      <c r="M110" s="67"/>
      <c r="N110" s="68"/>
      <c r="O110" s="67"/>
      <c r="P110" s="68"/>
      <c r="Q110" s="67"/>
      <c r="R110" s="68"/>
      <c r="S110" s="67"/>
      <c r="T110" s="68"/>
      <c r="U110" s="67">
        <v>2</v>
      </c>
      <c r="V110" s="68"/>
      <c r="W110" s="67"/>
      <c r="X110" s="68"/>
      <c r="Y110" s="67"/>
      <c r="Z110" s="68"/>
      <c r="AA110" s="67"/>
      <c r="AB110" s="68"/>
      <c r="AC110" s="67"/>
      <c r="AD110" s="68"/>
      <c r="AE110" s="67"/>
      <c r="AF110" s="68"/>
      <c r="AG110" s="74"/>
    </row>
    <row r="111" spans="1:33" ht="15.75" customHeight="1">
      <c r="A111" s="713"/>
      <c r="B111" s="695"/>
      <c r="C111" s="47" t="s">
        <v>561</v>
      </c>
      <c r="D111" s="63" t="s">
        <v>326</v>
      </c>
      <c r="E111" s="99"/>
      <c r="F111" s="68"/>
      <c r="G111" s="67"/>
      <c r="H111" s="68"/>
      <c r="I111" s="67"/>
      <c r="J111" s="68"/>
      <c r="K111" s="67"/>
      <c r="L111" s="68"/>
      <c r="M111" s="67"/>
      <c r="N111" s="68"/>
      <c r="O111" s="67"/>
      <c r="P111" s="68"/>
      <c r="Q111" s="67"/>
      <c r="R111" s="68"/>
      <c r="S111" s="67"/>
      <c r="T111" s="68"/>
      <c r="U111" s="67">
        <v>1</v>
      </c>
      <c r="V111" s="68"/>
      <c r="W111" s="67"/>
      <c r="X111" s="68"/>
      <c r="Y111" s="67"/>
      <c r="Z111" s="68"/>
      <c r="AA111" s="67"/>
      <c r="AB111" s="68"/>
      <c r="AC111" s="67"/>
      <c r="AD111" s="68"/>
      <c r="AE111" s="67"/>
      <c r="AF111" s="68"/>
      <c r="AG111" s="74"/>
    </row>
    <row r="112" spans="1:33" ht="15.75" customHeight="1">
      <c r="A112" s="713"/>
      <c r="B112" s="695"/>
      <c r="C112" s="47" t="s">
        <v>562</v>
      </c>
      <c r="D112" s="54" t="s">
        <v>327</v>
      </c>
      <c r="E112" s="99"/>
      <c r="F112" s="68"/>
      <c r="G112" s="67"/>
      <c r="H112" s="68"/>
      <c r="I112" s="67"/>
      <c r="J112" s="68"/>
      <c r="K112" s="67"/>
      <c r="L112" s="68"/>
      <c r="M112" s="67"/>
      <c r="N112" s="68"/>
      <c r="O112" s="67"/>
      <c r="P112" s="68"/>
      <c r="Q112" s="67"/>
      <c r="R112" s="68"/>
      <c r="S112" s="67"/>
      <c r="T112" s="68"/>
      <c r="U112" s="67">
        <v>2</v>
      </c>
      <c r="V112" s="68"/>
      <c r="W112" s="67"/>
      <c r="X112" s="68"/>
      <c r="Y112" s="67"/>
      <c r="Z112" s="68"/>
      <c r="AA112" s="67"/>
      <c r="AB112" s="68"/>
      <c r="AC112" s="67"/>
      <c r="AD112" s="68"/>
      <c r="AE112" s="67"/>
      <c r="AF112" s="68"/>
      <c r="AG112" s="74"/>
    </row>
    <row r="113" spans="1:33" ht="15.75" customHeight="1">
      <c r="A113" s="713"/>
      <c r="B113" s="695"/>
      <c r="C113" s="47" t="s">
        <v>563</v>
      </c>
      <c r="D113" s="63" t="s">
        <v>303</v>
      </c>
      <c r="E113" s="99"/>
      <c r="F113" s="68"/>
      <c r="G113" s="67"/>
      <c r="H113" s="68"/>
      <c r="I113" s="67"/>
      <c r="J113" s="68"/>
      <c r="K113" s="67"/>
      <c r="L113" s="68"/>
      <c r="M113" s="67"/>
      <c r="N113" s="68"/>
      <c r="O113" s="67"/>
      <c r="P113" s="68"/>
      <c r="Q113" s="67"/>
      <c r="R113" s="68"/>
      <c r="S113" s="67"/>
      <c r="T113" s="68"/>
      <c r="U113" s="67">
        <v>1</v>
      </c>
      <c r="V113" s="68"/>
      <c r="W113" s="67"/>
      <c r="X113" s="68"/>
      <c r="Y113" s="67"/>
      <c r="Z113" s="68"/>
      <c r="AA113" s="67"/>
      <c r="AB113" s="68"/>
      <c r="AC113" s="67"/>
      <c r="AD113" s="68"/>
      <c r="AE113" s="67"/>
      <c r="AF113" s="68"/>
      <c r="AG113" s="74"/>
    </row>
    <row r="114" spans="1:33" ht="15.75" customHeight="1">
      <c r="A114" s="713"/>
      <c r="B114" s="695"/>
      <c r="C114" s="47" t="s">
        <v>564</v>
      </c>
      <c r="D114" s="54" t="s">
        <v>329</v>
      </c>
      <c r="E114" s="99"/>
      <c r="F114" s="68"/>
      <c r="G114" s="67"/>
      <c r="H114" s="68"/>
      <c r="I114" s="67"/>
      <c r="J114" s="68"/>
      <c r="K114" s="67"/>
      <c r="L114" s="68"/>
      <c r="M114" s="67"/>
      <c r="N114" s="68"/>
      <c r="O114" s="67"/>
      <c r="P114" s="68"/>
      <c r="Q114" s="67"/>
      <c r="R114" s="68"/>
      <c r="S114" s="67"/>
      <c r="T114" s="68"/>
      <c r="U114" s="67">
        <v>2</v>
      </c>
      <c r="V114" s="68"/>
      <c r="W114" s="67"/>
      <c r="X114" s="68"/>
      <c r="Y114" s="67"/>
      <c r="Z114" s="68"/>
      <c r="AA114" s="67"/>
      <c r="AB114" s="68"/>
      <c r="AC114" s="67"/>
      <c r="AD114" s="68"/>
      <c r="AE114" s="67"/>
      <c r="AF114" s="68"/>
      <c r="AG114" s="74"/>
    </row>
    <row r="115" spans="1:33" ht="15.75" customHeight="1">
      <c r="A115" s="713"/>
      <c r="B115" s="695"/>
      <c r="C115" s="47" t="s">
        <v>565</v>
      </c>
      <c r="D115" s="63" t="s">
        <v>191</v>
      </c>
      <c r="E115" s="99"/>
      <c r="F115" s="68"/>
      <c r="G115" s="67"/>
      <c r="H115" s="68"/>
      <c r="I115" s="67"/>
      <c r="J115" s="68"/>
      <c r="K115" s="67"/>
      <c r="L115" s="68"/>
      <c r="M115" s="67"/>
      <c r="N115" s="68"/>
      <c r="O115" s="67"/>
      <c r="P115" s="68"/>
      <c r="Q115" s="67"/>
      <c r="R115" s="68"/>
      <c r="S115" s="67"/>
      <c r="T115" s="68"/>
      <c r="U115" s="67">
        <v>1</v>
      </c>
      <c r="V115" s="68"/>
      <c r="W115" s="67"/>
      <c r="X115" s="68"/>
      <c r="Y115" s="67"/>
      <c r="Z115" s="68"/>
      <c r="AA115" s="67"/>
      <c r="AB115" s="68"/>
      <c r="AC115" s="67"/>
      <c r="AD115" s="68"/>
      <c r="AE115" s="67"/>
      <c r="AF115" s="68"/>
      <c r="AG115" s="74"/>
    </row>
    <row r="116" spans="1:33" ht="15.75" customHeight="1">
      <c r="A116" s="713"/>
      <c r="B116" s="695"/>
      <c r="C116" s="47" t="s">
        <v>566</v>
      </c>
      <c r="D116" s="54" t="s">
        <v>100</v>
      </c>
      <c r="E116" s="99"/>
      <c r="F116" s="68"/>
      <c r="G116" s="67"/>
      <c r="H116" s="68"/>
      <c r="I116" s="67"/>
      <c r="J116" s="68"/>
      <c r="K116" s="67"/>
      <c r="L116" s="68"/>
      <c r="M116" s="67"/>
      <c r="N116" s="68"/>
      <c r="O116" s="67"/>
      <c r="P116" s="68"/>
      <c r="Q116" s="67"/>
      <c r="R116" s="68"/>
      <c r="S116" s="67"/>
      <c r="T116" s="68"/>
      <c r="U116" s="67">
        <v>2</v>
      </c>
      <c r="V116" s="68"/>
      <c r="W116" s="67"/>
      <c r="X116" s="68"/>
      <c r="Y116" s="67"/>
      <c r="Z116" s="68"/>
      <c r="AA116" s="67"/>
      <c r="AB116" s="68"/>
      <c r="AC116" s="67"/>
      <c r="AD116" s="68"/>
      <c r="AE116" s="67"/>
      <c r="AF116" s="68"/>
      <c r="AG116" s="74"/>
    </row>
    <row r="117" spans="1:33" ht="15.75" customHeight="1">
      <c r="A117" s="713"/>
      <c r="B117" s="695"/>
      <c r="C117" s="47" t="s">
        <v>567</v>
      </c>
      <c r="D117" s="63" t="s">
        <v>257</v>
      </c>
      <c r="E117" s="99"/>
      <c r="F117" s="68"/>
      <c r="G117" s="67"/>
      <c r="H117" s="68"/>
      <c r="I117" s="67"/>
      <c r="J117" s="68"/>
      <c r="K117" s="67"/>
      <c r="L117" s="68"/>
      <c r="M117" s="67"/>
      <c r="N117" s="68"/>
      <c r="O117" s="67"/>
      <c r="P117" s="68"/>
      <c r="Q117" s="67"/>
      <c r="R117" s="68"/>
      <c r="S117" s="67"/>
      <c r="T117" s="68"/>
      <c r="U117" s="67">
        <v>1</v>
      </c>
      <c r="V117" s="68"/>
      <c r="W117" s="67"/>
      <c r="X117" s="68"/>
      <c r="Y117" s="67"/>
      <c r="Z117" s="68"/>
      <c r="AA117" s="67"/>
      <c r="AB117" s="68"/>
      <c r="AC117" s="67"/>
      <c r="AD117" s="68"/>
      <c r="AE117" s="67"/>
      <c r="AF117" s="68"/>
      <c r="AG117" s="74"/>
    </row>
    <row r="118" spans="1:33" ht="15.75" customHeight="1">
      <c r="A118" s="713"/>
      <c r="B118" s="695"/>
      <c r="C118" s="47" t="s">
        <v>568</v>
      </c>
      <c r="D118" s="54" t="s">
        <v>274</v>
      </c>
      <c r="E118" s="99"/>
      <c r="F118" s="68"/>
      <c r="G118" s="67"/>
      <c r="H118" s="68"/>
      <c r="I118" s="67"/>
      <c r="J118" s="68"/>
      <c r="K118" s="67"/>
      <c r="L118" s="68"/>
      <c r="M118" s="67"/>
      <c r="N118" s="68"/>
      <c r="O118" s="67"/>
      <c r="P118" s="68"/>
      <c r="Q118" s="67"/>
      <c r="R118" s="68"/>
      <c r="S118" s="67"/>
      <c r="T118" s="68"/>
      <c r="U118" s="67">
        <v>2</v>
      </c>
      <c r="V118" s="68"/>
      <c r="W118" s="67"/>
      <c r="X118" s="68"/>
      <c r="Y118" s="67"/>
      <c r="Z118" s="68"/>
      <c r="AA118" s="67"/>
      <c r="AB118" s="68"/>
      <c r="AC118" s="67"/>
      <c r="AD118" s="68"/>
      <c r="AE118" s="67"/>
      <c r="AF118" s="68"/>
      <c r="AG118" s="74"/>
    </row>
    <row r="119" spans="1:33" ht="15.75" customHeight="1">
      <c r="A119" s="713"/>
      <c r="B119" s="695"/>
      <c r="C119" s="47" t="s">
        <v>569</v>
      </c>
      <c r="D119" s="63" t="s">
        <v>328</v>
      </c>
      <c r="E119" s="99"/>
      <c r="F119" s="68"/>
      <c r="G119" s="67"/>
      <c r="H119" s="68"/>
      <c r="I119" s="67"/>
      <c r="J119" s="68"/>
      <c r="K119" s="67"/>
      <c r="L119" s="68"/>
      <c r="M119" s="67"/>
      <c r="N119" s="68"/>
      <c r="O119" s="67"/>
      <c r="P119" s="68"/>
      <c r="Q119" s="67"/>
      <c r="R119" s="68"/>
      <c r="S119" s="67"/>
      <c r="T119" s="68"/>
      <c r="U119" s="67"/>
      <c r="V119" s="68"/>
      <c r="W119" s="67">
        <v>2</v>
      </c>
      <c r="X119" s="68"/>
      <c r="Y119" s="67"/>
      <c r="Z119" s="68"/>
      <c r="AA119" s="67"/>
      <c r="AB119" s="68"/>
      <c r="AC119" s="67"/>
      <c r="AD119" s="68"/>
      <c r="AE119" s="67"/>
      <c r="AF119" s="68"/>
      <c r="AG119" s="74"/>
    </row>
    <row r="120" spans="1:33" ht="15.75" customHeight="1">
      <c r="A120" s="713"/>
      <c r="B120" s="695"/>
      <c r="C120" s="47" t="s">
        <v>570</v>
      </c>
      <c r="D120" s="54" t="s">
        <v>330</v>
      </c>
      <c r="E120" s="99"/>
      <c r="F120" s="68"/>
      <c r="G120" s="67"/>
      <c r="H120" s="68"/>
      <c r="I120" s="67"/>
      <c r="J120" s="68"/>
      <c r="K120" s="67"/>
      <c r="L120" s="68"/>
      <c r="M120" s="67"/>
      <c r="N120" s="68"/>
      <c r="O120" s="67"/>
      <c r="P120" s="68"/>
      <c r="Q120" s="67"/>
      <c r="R120" s="68"/>
      <c r="S120" s="67"/>
      <c r="T120" s="68"/>
      <c r="U120" s="67"/>
      <c r="V120" s="68"/>
      <c r="W120" s="67">
        <v>1</v>
      </c>
      <c r="X120" s="68"/>
      <c r="Y120" s="67"/>
      <c r="Z120" s="68"/>
      <c r="AA120" s="67"/>
      <c r="AB120" s="68"/>
      <c r="AC120" s="67"/>
      <c r="AD120" s="68"/>
      <c r="AE120" s="67"/>
      <c r="AF120" s="68"/>
      <c r="AG120" s="74"/>
    </row>
    <row r="121" spans="1:33" ht="27.75" customHeight="1">
      <c r="A121" s="713"/>
      <c r="B121" s="695"/>
      <c r="C121" s="47" t="s">
        <v>571</v>
      </c>
      <c r="D121" s="63" t="s">
        <v>331</v>
      </c>
      <c r="E121" s="99"/>
      <c r="F121" s="68"/>
      <c r="G121" s="67"/>
      <c r="H121" s="68"/>
      <c r="I121" s="67"/>
      <c r="J121" s="68"/>
      <c r="K121" s="67"/>
      <c r="L121" s="68"/>
      <c r="M121" s="67"/>
      <c r="N121" s="68"/>
      <c r="O121" s="67"/>
      <c r="P121" s="68"/>
      <c r="Q121" s="67"/>
      <c r="R121" s="68"/>
      <c r="S121" s="67"/>
      <c r="T121" s="68"/>
      <c r="U121" s="67"/>
      <c r="V121" s="68"/>
      <c r="W121" s="67">
        <v>2</v>
      </c>
      <c r="X121" s="68"/>
      <c r="Y121" s="67"/>
      <c r="Z121" s="68"/>
      <c r="AA121" s="67"/>
      <c r="AB121" s="68"/>
      <c r="AC121" s="67"/>
      <c r="AD121" s="68"/>
      <c r="AE121" s="67"/>
      <c r="AF121" s="68"/>
      <c r="AG121" s="74"/>
    </row>
    <row r="122" spans="1:33" ht="40.5" customHeight="1">
      <c r="A122" s="713"/>
      <c r="B122" s="695"/>
      <c r="C122" s="47" t="s">
        <v>572</v>
      </c>
      <c r="D122" s="54" t="s">
        <v>332</v>
      </c>
      <c r="E122" s="99"/>
      <c r="F122" s="68"/>
      <c r="G122" s="67"/>
      <c r="H122" s="68"/>
      <c r="I122" s="67"/>
      <c r="J122" s="68"/>
      <c r="K122" s="67"/>
      <c r="L122" s="68"/>
      <c r="M122" s="67"/>
      <c r="N122" s="68"/>
      <c r="O122" s="67"/>
      <c r="P122" s="68"/>
      <c r="Q122" s="67"/>
      <c r="R122" s="68"/>
      <c r="S122" s="67"/>
      <c r="T122" s="68"/>
      <c r="U122" s="67"/>
      <c r="V122" s="68"/>
      <c r="W122" s="67">
        <v>1</v>
      </c>
      <c r="X122" s="68"/>
      <c r="Y122" s="67"/>
      <c r="Z122" s="68"/>
      <c r="AA122" s="67"/>
      <c r="AB122" s="68"/>
      <c r="AC122" s="67"/>
      <c r="AD122" s="68"/>
      <c r="AE122" s="67"/>
      <c r="AF122" s="68"/>
      <c r="AG122" s="74"/>
    </row>
    <row r="123" spans="1:33" ht="15.75" customHeight="1">
      <c r="A123" s="713"/>
      <c r="B123" s="695"/>
      <c r="C123" s="47" t="s">
        <v>573</v>
      </c>
      <c r="D123" s="63" t="s">
        <v>65</v>
      </c>
      <c r="E123" s="99"/>
      <c r="F123" s="68"/>
      <c r="G123" s="67"/>
      <c r="H123" s="68"/>
      <c r="I123" s="67"/>
      <c r="J123" s="68"/>
      <c r="K123" s="67"/>
      <c r="L123" s="68"/>
      <c r="M123" s="67"/>
      <c r="N123" s="68"/>
      <c r="O123" s="67"/>
      <c r="P123" s="68"/>
      <c r="Q123" s="67"/>
      <c r="R123" s="68"/>
      <c r="S123" s="67"/>
      <c r="T123" s="68"/>
      <c r="U123" s="67"/>
      <c r="V123" s="68"/>
      <c r="W123" s="67"/>
      <c r="X123" s="68"/>
      <c r="Y123" s="67">
        <v>2</v>
      </c>
      <c r="Z123" s="68"/>
      <c r="AA123" s="67"/>
      <c r="AB123" s="68"/>
      <c r="AC123" s="67"/>
      <c r="AD123" s="68"/>
      <c r="AE123" s="67"/>
      <c r="AF123" s="68"/>
      <c r="AG123" s="74"/>
    </row>
    <row r="124" spans="1:33" ht="15.75" customHeight="1">
      <c r="A124" s="713"/>
      <c r="B124" s="695"/>
      <c r="C124" s="47" t="s">
        <v>574</v>
      </c>
      <c r="D124" s="54" t="s">
        <v>333</v>
      </c>
      <c r="E124" s="99"/>
      <c r="F124" s="68"/>
      <c r="G124" s="67"/>
      <c r="H124" s="68"/>
      <c r="I124" s="67"/>
      <c r="J124" s="68"/>
      <c r="K124" s="67"/>
      <c r="L124" s="68"/>
      <c r="M124" s="67"/>
      <c r="N124" s="68"/>
      <c r="O124" s="67"/>
      <c r="P124" s="68"/>
      <c r="Q124" s="67"/>
      <c r="R124" s="68"/>
      <c r="S124" s="67"/>
      <c r="T124" s="68"/>
      <c r="U124" s="67"/>
      <c r="V124" s="68"/>
      <c r="W124" s="67"/>
      <c r="X124" s="68"/>
      <c r="Y124" s="67">
        <v>1</v>
      </c>
      <c r="Z124" s="68"/>
      <c r="AA124" s="67"/>
      <c r="AB124" s="68"/>
      <c r="AC124" s="67"/>
      <c r="AD124" s="68"/>
      <c r="AE124" s="67"/>
      <c r="AF124" s="68"/>
      <c r="AG124" s="74"/>
    </row>
    <row r="125" spans="1:33" ht="15.75" customHeight="1">
      <c r="A125" s="713"/>
      <c r="B125" s="695"/>
      <c r="C125" s="47" t="s">
        <v>575</v>
      </c>
      <c r="D125" s="65" t="s">
        <v>309</v>
      </c>
      <c r="E125" s="99"/>
      <c r="F125" s="68"/>
      <c r="G125" s="67"/>
      <c r="H125" s="68"/>
      <c r="I125" s="67"/>
      <c r="J125" s="68"/>
      <c r="K125" s="67"/>
      <c r="L125" s="68"/>
      <c r="M125" s="67"/>
      <c r="N125" s="68"/>
      <c r="O125" s="67"/>
      <c r="P125" s="68"/>
      <c r="Q125" s="67"/>
      <c r="R125" s="68"/>
      <c r="S125" s="67"/>
      <c r="T125" s="68"/>
      <c r="U125" s="67"/>
      <c r="V125" s="68"/>
      <c r="W125" s="67"/>
      <c r="X125" s="68"/>
      <c r="Y125" s="67"/>
      <c r="Z125" s="68"/>
      <c r="AA125" s="67"/>
      <c r="AB125" s="68"/>
      <c r="AC125" s="67">
        <v>2</v>
      </c>
      <c r="AD125" s="68"/>
      <c r="AE125" s="67"/>
      <c r="AF125" s="68"/>
      <c r="AG125" s="74"/>
    </row>
    <row r="126" spans="1:33" ht="15.75" customHeight="1">
      <c r="A126" s="713"/>
      <c r="B126" s="695"/>
      <c r="C126" s="47" t="s">
        <v>576</v>
      </c>
      <c r="D126" s="50" t="s">
        <v>334</v>
      </c>
      <c r="E126" s="99"/>
      <c r="F126" s="68"/>
      <c r="G126" s="67"/>
      <c r="H126" s="68"/>
      <c r="I126" s="67"/>
      <c r="J126" s="68"/>
      <c r="K126" s="67"/>
      <c r="L126" s="68"/>
      <c r="M126" s="67"/>
      <c r="N126" s="68"/>
      <c r="O126" s="67"/>
      <c r="P126" s="68"/>
      <c r="Q126" s="67"/>
      <c r="R126" s="68"/>
      <c r="S126" s="67"/>
      <c r="T126" s="68"/>
      <c r="U126" s="67"/>
      <c r="V126" s="68"/>
      <c r="W126" s="67"/>
      <c r="X126" s="68"/>
      <c r="Y126" s="67"/>
      <c r="Z126" s="68"/>
      <c r="AA126" s="67"/>
      <c r="AB126" s="68"/>
      <c r="AC126" s="67">
        <v>1</v>
      </c>
      <c r="AD126" s="68"/>
      <c r="AE126" s="67"/>
      <c r="AF126" s="68"/>
      <c r="AG126" s="74"/>
    </row>
    <row r="127" spans="1:33" ht="15.75" customHeight="1">
      <c r="A127" s="713"/>
      <c r="B127" s="695"/>
      <c r="C127" s="47" t="s">
        <v>577</v>
      </c>
      <c r="D127" s="63" t="s">
        <v>336</v>
      </c>
      <c r="E127" s="99"/>
      <c r="F127" s="68"/>
      <c r="G127" s="67"/>
      <c r="H127" s="68"/>
      <c r="I127" s="67"/>
      <c r="J127" s="68"/>
      <c r="K127" s="67"/>
      <c r="L127" s="68"/>
      <c r="M127" s="67"/>
      <c r="N127" s="68"/>
      <c r="O127" s="67"/>
      <c r="P127" s="68"/>
      <c r="Q127" s="67"/>
      <c r="R127" s="68"/>
      <c r="S127" s="67"/>
      <c r="T127" s="68"/>
      <c r="U127" s="67"/>
      <c r="V127" s="68"/>
      <c r="W127" s="67"/>
      <c r="X127" s="68"/>
      <c r="Y127" s="67"/>
      <c r="Z127" s="68"/>
      <c r="AA127" s="67">
        <v>2</v>
      </c>
      <c r="AB127" s="68"/>
      <c r="AC127" s="67"/>
      <c r="AD127" s="68"/>
      <c r="AE127" s="67"/>
      <c r="AF127" s="68"/>
      <c r="AG127" s="74"/>
    </row>
    <row r="128" spans="1:33" ht="15.75" customHeight="1">
      <c r="A128" s="713"/>
      <c r="B128" s="695"/>
      <c r="C128" s="47" t="s">
        <v>578</v>
      </c>
      <c r="D128" s="54" t="s">
        <v>127</v>
      </c>
      <c r="E128" s="99"/>
      <c r="F128" s="68"/>
      <c r="G128" s="67"/>
      <c r="H128" s="68"/>
      <c r="I128" s="67"/>
      <c r="J128" s="68"/>
      <c r="K128" s="67"/>
      <c r="L128" s="68"/>
      <c r="M128" s="67"/>
      <c r="N128" s="68"/>
      <c r="O128" s="67"/>
      <c r="P128" s="68"/>
      <c r="Q128" s="67"/>
      <c r="R128" s="68"/>
      <c r="S128" s="67"/>
      <c r="T128" s="68"/>
      <c r="U128" s="67"/>
      <c r="V128" s="68"/>
      <c r="W128" s="67"/>
      <c r="X128" s="68"/>
      <c r="Y128" s="67"/>
      <c r="Z128" s="68"/>
      <c r="AA128" s="67">
        <v>1</v>
      </c>
      <c r="AB128" s="68"/>
      <c r="AC128" s="67"/>
      <c r="AD128" s="68"/>
      <c r="AE128" s="67"/>
      <c r="AF128" s="68"/>
      <c r="AG128" s="74"/>
    </row>
    <row r="129" spans="1:33" ht="15.75" customHeight="1">
      <c r="A129" s="713"/>
      <c r="B129" s="695"/>
      <c r="C129" s="47" t="s">
        <v>579</v>
      </c>
      <c r="D129" s="63" t="s">
        <v>337</v>
      </c>
      <c r="E129" s="99"/>
      <c r="F129" s="68"/>
      <c r="G129" s="67"/>
      <c r="H129" s="68"/>
      <c r="I129" s="67"/>
      <c r="J129" s="68"/>
      <c r="K129" s="67"/>
      <c r="L129" s="68"/>
      <c r="M129" s="67"/>
      <c r="N129" s="68"/>
      <c r="O129" s="67"/>
      <c r="P129" s="68"/>
      <c r="Q129" s="67"/>
      <c r="R129" s="68"/>
      <c r="S129" s="67"/>
      <c r="T129" s="68"/>
      <c r="U129" s="67"/>
      <c r="V129" s="68">
        <v>2</v>
      </c>
      <c r="W129" s="67"/>
      <c r="X129" s="68"/>
      <c r="Y129" s="67"/>
      <c r="Z129" s="68"/>
      <c r="AA129" s="67"/>
      <c r="AB129" s="68"/>
      <c r="AC129" s="67"/>
      <c r="AD129" s="68"/>
      <c r="AE129" s="67"/>
      <c r="AF129" s="68"/>
      <c r="AG129" s="74"/>
    </row>
    <row r="130" spans="1:33" ht="15.75" customHeight="1">
      <c r="A130" s="713"/>
      <c r="B130" s="695"/>
      <c r="C130" s="47" t="s">
        <v>580</v>
      </c>
      <c r="D130" s="54" t="s">
        <v>338</v>
      </c>
      <c r="E130" s="99"/>
      <c r="F130" s="68"/>
      <c r="G130" s="67"/>
      <c r="H130" s="68"/>
      <c r="I130" s="67"/>
      <c r="J130" s="68"/>
      <c r="K130" s="67"/>
      <c r="L130" s="68"/>
      <c r="M130" s="67"/>
      <c r="N130" s="68"/>
      <c r="O130" s="67"/>
      <c r="P130" s="68"/>
      <c r="Q130" s="67"/>
      <c r="R130" s="68"/>
      <c r="S130" s="67"/>
      <c r="T130" s="68"/>
      <c r="U130" s="67"/>
      <c r="V130" s="68">
        <v>1</v>
      </c>
      <c r="W130" s="67"/>
      <c r="X130" s="68"/>
      <c r="Y130" s="67"/>
      <c r="Z130" s="68"/>
      <c r="AA130" s="67"/>
      <c r="AB130" s="68"/>
      <c r="AC130" s="67"/>
      <c r="AD130" s="68"/>
      <c r="AE130" s="67"/>
      <c r="AF130" s="68"/>
      <c r="AG130" s="74"/>
    </row>
    <row r="131" spans="1:33" ht="15.75" customHeight="1">
      <c r="A131" s="713"/>
      <c r="B131" s="695"/>
      <c r="C131" s="47" t="s">
        <v>581</v>
      </c>
      <c r="D131" s="63" t="s">
        <v>6</v>
      </c>
      <c r="E131" s="99"/>
      <c r="F131" s="68"/>
      <c r="G131" s="67"/>
      <c r="H131" s="68"/>
      <c r="I131" s="67"/>
      <c r="J131" s="68"/>
      <c r="K131" s="67"/>
      <c r="L131" s="68"/>
      <c r="M131" s="67"/>
      <c r="N131" s="68"/>
      <c r="O131" s="67"/>
      <c r="P131" s="68"/>
      <c r="Q131" s="67"/>
      <c r="R131" s="68"/>
      <c r="S131" s="67"/>
      <c r="T131" s="68"/>
      <c r="U131" s="67"/>
      <c r="V131" s="68"/>
      <c r="W131" s="67"/>
      <c r="X131" s="68"/>
      <c r="Y131" s="67"/>
      <c r="Z131" s="68"/>
      <c r="AA131" s="67"/>
      <c r="AB131" s="68">
        <v>2</v>
      </c>
      <c r="AC131" s="67"/>
      <c r="AD131" s="68"/>
      <c r="AE131" s="67"/>
      <c r="AF131" s="68"/>
      <c r="AG131" s="74"/>
    </row>
    <row r="132" spans="1:33" ht="15.75" customHeight="1" thickBot="1">
      <c r="A132" s="714"/>
      <c r="B132" s="696"/>
      <c r="C132" s="75" t="s">
        <v>582</v>
      </c>
      <c r="D132" s="76" t="s">
        <v>166</v>
      </c>
      <c r="E132" s="100"/>
      <c r="F132" s="78"/>
      <c r="G132" s="77"/>
      <c r="H132" s="78"/>
      <c r="I132" s="77"/>
      <c r="J132" s="78"/>
      <c r="K132" s="77"/>
      <c r="L132" s="78"/>
      <c r="M132" s="77"/>
      <c r="N132" s="78"/>
      <c r="O132" s="77"/>
      <c r="P132" s="78"/>
      <c r="Q132" s="77"/>
      <c r="R132" s="78"/>
      <c r="S132" s="77"/>
      <c r="T132" s="78"/>
      <c r="U132" s="77"/>
      <c r="V132" s="78"/>
      <c r="W132" s="77"/>
      <c r="X132" s="78"/>
      <c r="Y132" s="77"/>
      <c r="Z132" s="78"/>
      <c r="AA132" s="77"/>
      <c r="AB132" s="78">
        <v>1</v>
      </c>
      <c r="AC132" s="77"/>
      <c r="AD132" s="78"/>
      <c r="AE132" s="77"/>
      <c r="AF132" s="78"/>
      <c r="AG132" s="79"/>
    </row>
    <row r="133" spans="1:33" ht="15.75" customHeight="1">
      <c r="A133" s="712"/>
      <c r="B133" s="694"/>
      <c r="C133" s="69" t="s">
        <v>583</v>
      </c>
      <c r="D133" s="83" t="s">
        <v>296</v>
      </c>
      <c r="E133" s="98"/>
      <c r="F133" s="72"/>
      <c r="G133" s="71"/>
      <c r="H133" s="72"/>
      <c r="I133" s="71">
        <v>1</v>
      </c>
      <c r="J133" s="72"/>
      <c r="K133" s="71"/>
      <c r="L133" s="72"/>
      <c r="M133" s="71"/>
      <c r="N133" s="72"/>
      <c r="O133" s="71"/>
      <c r="P133" s="72"/>
      <c r="Q133" s="71"/>
      <c r="R133" s="72"/>
      <c r="S133" s="71"/>
      <c r="T133" s="72"/>
      <c r="U133" s="71"/>
      <c r="V133" s="72"/>
      <c r="W133" s="71"/>
      <c r="X133" s="72"/>
      <c r="Y133" s="71"/>
      <c r="Z133" s="72"/>
      <c r="AA133" s="71"/>
      <c r="AB133" s="72">
        <v>1</v>
      </c>
      <c r="AC133" s="71"/>
      <c r="AD133" s="72"/>
      <c r="AE133" s="71"/>
      <c r="AF133" s="72"/>
      <c r="AG133" s="73"/>
    </row>
    <row r="134" spans="1:33" ht="15.75" customHeight="1">
      <c r="A134" s="713"/>
      <c r="B134" s="695"/>
      <c r="C134" s="47" t="s">
        <v>584</v>
      </c>
      <c r="D134" s="50" t="s">
        <v>339</v>
      </c>
      <c r="E134" s="99"/>
      <c r="F134" s="68"/>
      <c r="G134" s="67"/>
      <c r="H134" s="68"/>
      <c r="I134" s="67">
        <v>2</v>
      </c>
      <c r="J134" s="68"/>
      <c r="K134" s="67"/>
      <c r="L134" s="68"/>
      <c r="M134" s="67"/>
      <c r="N134" s="68"/>
      <c r="O134" s="67"/>
      <c r="P134" s="68"/>
      <c r="Q134" s="67"/>
      <c r="R134" s="68"/>
      <c r="S134" s="67"/>
      <c r="T134" s="68"/>
      <c r="U134" s="67"/>
      <c r="V134" s="68"/>
      <c r="W134" s="67"/>
      <c r="X134" s="68"/>
      <c r="Y134" s="67"/>
      <c r="Z134" s="68"/>
      <c r="AA134" s="67"/>
      <c r="AB134" s="68"/>
      <c r="AC134" s="67"/>
      <c r="AD134" s="68"/>
      <c r="AE134" s="67"/>
      <c r="AF134" s="68"/>
      <c r="AG134" s="74"/>
    </row>
    <row r="135" spans="1:33" ht="15.75" customHeight="1">
      <c r="A135" s="713"/>
      <c r="B135" s="695"/>
      <c r="C135" s="47" t="s">
        <v>585</v>
      </c>
      <c r="D135" s="65" t="s">
        <v>220</v>
      </c>
      <c r="E135" s="99"/>
      <c r="F135" s="68"/>
      <c r="G135" s="67"/>
      <c r="H135" s="68"/>
      <c r="I135" s="67"/>
      <c r="J135" s="68"/>
      <c r="K135" s="67"/>
      <c r="L135" s="68">
        <v>1</v>
      </c>
      <c r="M135" s="67">
        <v>1</v>
      </c>
      <c r="N135" s="68"/>
      <c r="O135" s="67"/>
      <c r="P135" s="68"/>
      <c r="Q135" s="67"/>
      <c r="R135" s="68"/>
      <c r="S135" s="67"/>
      <c r="T135" s="68"/>
      <c r="U135" s="67"/>
      <c r="V135" s="68"/>
      <c r="W135" s="67"/>
      <c r="X135" s="68"/>
      <c r="Y135" s="67"/>
      <c r="Z135" s="68"/>
      <c r="AA135" s="67"/>
      <c r="AB135" s="68"/>
      <c r="AC135" s="67"/>
      <c r="AD135" s="68"/>
      <c r="AE135" s="67"/>
      <c r="AF135" s="68"/>
      <c r="AG135" s="74"/>
    </row>
    <row r="136" spans="1:33" ht="15.75" customHeight="1">
      <c r="A136" s="713"/>
      <c r="B136" s="695"/>
      <c r="C136" s="47" t="s">
        <v>586</v>
      </c>
      <c r="D136" s="50" t="s">
        <v>588</v>
      </c>
      <c r="E136" s="99"/>
      <c r="F136" s="68"/>
      <c r="G136" s="67"/>
      <c r="H136" s="68"/>
      <c r="I136" s="67"/>
      <c r="J136" s="68"/>
      <c r="K136" s="67"/>
      <c r="L136" s="68">
        <v>1</v>
      </c>
      <c r="M136" s="67">
        <v>1</v>
      </c>
      <c r="N136" s="68"/>
      <c r="O136" s="67"/>
      <c r="P136" s="68"/>
      <c r="Q136" s="67"/>
      <c r="R136" s="68"/>
      <c r="S136" s="67"/>
      <c r="T136" s="68"/>
      <c r="U136" s="67"/>
      <c r="V136" s="68"/>
      <c r="W136" s="67"/>
      <c r="X136" s="68"/>
      <c r="Y136" s="67"/>
      <c r="Z136" s="68"/>
      <c r="AA136" s="67"/>
      <c r="AB136" s="68"/>
      <c r="AC136" s="67"/>
      <c r="AD136" s="68"/>
      <c r="AE136" s="67"/>
      <c r="AF136" s="68"/>
      <c r="AG136" s="74"/>
    </row>
    <row r="137" spans="1:33" ht="15.75" customHeight="1">
      <c r="A137" s="713"/>
      <c r="B137" s="695"/>
      <c r="C137" s="47" t="s">
        <v>587</v>
      </c>
      <c r="D137" s="65" t="s">
        <v>589</v>
      </c>
      <c r="E137" s="99"/>
      <c r="F137" s="68"/>
      <c r="G137" s="67"/>
      <c r="H137" s="68"/>
      <c r="I137" s="67"/>
      <c r="J137" s="68"/>
      <c r="K137" s="67"/>
      <c r="L137" s="68"/>
      <c r="M137" s="67"/>
      <c r="N137" s="68"/>
      <c r="O137" s="67"/>
      <c r="P137" s="68"/>
      <c r="Q137" s="67"/>
      <c r="R137" s="68"/>
      <c r="S137" s="67"/>
      <c r="T137" s="68"/>
      <c r="U137" s="67"/>
      <c r="V137" s="68"/>
      <c r="W137" s="67"/>
      <c r="X137" s="68"/>
      <c r="Y137" s="67"/>
      <c r="Z137" s="68"/>
      <c r="AA137" s="67"/>
      <c r="AB137" s="68"/>
      <c r="AC137" s="67"/>
      <c r="AD137" s="68"/>
      <c r="AE137" s="67"/>
      <c r="AF137" s="68"/>
      <c r="AG137" s="74">
        <v>2</v>
      </c>
    </row>
    <row r="138" spans="1:33" ht="15.75" customHeight="1">
      <c r="A138" s="713"/>
      <c r="B138" s="695"/>
      <c r="C138" s="47" t="s">
        <v>593</v>
      </c>
      <c r="D138" s="50" t="s">
        <v>590</v>
      </c>
      <c r="E138" s="99">
        <v>3</v>
      </c>
      <c r="F138" s="68">
        <v>3</v>
      </c>
      <c r="G138" s="67">
        <v>3</v>
      </c>
      <c r="H138" s="68">
        <v>3</v>
      </c>
      <c r="I138" s="67">
        <v>3</v>
      </c>
      <c r="J138" s="68">
        <v>3</v>
      </c>
      <c r="K138" s="67">
        <v>3</v>
      </c>
      <c r="L138" s="68">
        <v>3</v>
      </c>
      <c r="M138" s="67">
        <v>3</v>
      </c>
      <c r="N138" s="68">
        <v>3</v>
      </c>
      <c r="O138" s="67">
        <v>3</v>
      </c>
      <c r="P138" s="68">
        <v>3</v>
      </c>
      <c r="Q138" s="67">
        <v>3</v>
      </c>
      <c r="R138" s="68">
        <v>3</v>
      </c>
      <c r="S138" s="67">
        <v>3</v>
      </c>
      <c r="T138" s="68">
        <v>3</v>
      </c>
      <c r="U138" s="67">
        <v>3</v>
      </c>
      <c r="V138" s="68">
        <v>3</v>
      </c>
      <c r="W138" s="67">
        <v>3</v>
      </c>
      <c r="X138" s="68">
        <v>3</v>
      </c>
      <c r="Y138" s="67">
        <v>3</v>
      </c>
      <c r="Z138" s="68">
        <v>3</v>
      </c>
      <c r="AA138" s="67">
        <v>3</v>
      </c>
      <c r="AB138" s="68">
        <v>3</v>
      </c>
      <c r="AC138" s="67">
        <v>3</v>
      </c>
      <c r="AD138" s="68">
        <v>3</v>
      </c>
      <c r="AE138" s="67">
        <v>3</v>
      </c>
      <c r="AF138" s="68">
        <v>3</v>
      </c>
      <c r="AG138" s="74">
        <v>3</v>
      </c>
    </row>
    <row r="139" spans="1:33" ht="15.75" customHeight="1">
      <c r="A139" s="713"/>
      <c r="B139" s="695"/>
      <c r="C139" s="47" t="s">
        <v>594</v>
      </c>
      <c r="D139" s="65" t="s">
        <v>591</v>
      </c>
      <c r="E139" s="99">
        <v>2</v>
      </c>
      <c r="F139" s="68"/>
      <c r="G139" s="67">
        <v>2</v>
      </c>
      <c r="H139" s="68">
        <v>2</v>
      </c>
      <c r="I139" s="67">
        <v>2</v>
      </c>
      <c r="J139" s="68">
        <v>2</v>
      </c>
      <c r="K139" s="67">
        <v>2</v>
      </c>
      <c r="L139" s="68">
        <v>2</v>
      </c>
      <c r="M139" s="67">
        <v>2</v>
      </c>
      <c r="N139" s="68">
        <v>2</v>
      </c>
      <c r="O139" s="67">
        <v>2</v>
      </c>
      <c r="P139" s="68">
        <v>2</v>
      </c>
      <c r="Q139" s="67">
        <v>2</v>
      </c>
      <c r="R139" s="68">
        <v>2</v>
      </c>
      <c r="S139" s="67">
        <v>2</v>
      </c>
      <c r="T139" s="68">
        <v>2</v>
      </c>
      <c r="U139" s="67">
        <v>2</v>
      </c>
      <c r="V139" s="68">
        <v>2</v>
      </c>
      <c r="W139" s="67">
        <v>2</v>
      </c>
      <c r="X139" s="68"/>
      <c r="Y139" s="67">
        <v>2</v>
      </c>
      <c r="Z139" s="68">
        <v>2</v>
      </c>
      <c r="AA139" s="67">
        <v>2</v>
      </c>
      <c r="AB139" s="68"/>
      <c r="AC139" s="67">
        <v>2</v>
      </c>
      <c r="AD139" s="68"/>
      <c r="AE139" s="67">
        <v>2</v>
      </c>
      <c r="AF139" s="68"/>
      <c r="AG139" s="74"/>
    </row>
    <row r="140" spans="1:33" ht="15.75" customHeight="1" thickBot="1">
      <c r="A140" s="714"/>
      <c r="B140" s="696"/>
      <c r="C140" s="75" t="s">
        <v>595</v>
      </c>
      <c r="D140" s="124" t="s">
        <v>592</v>
      </c>
      <c r="E140" s="100">
        <v>3</v>
      </c>
      <c r="F140" s="78"/>
      <c r="G140" s="77">
        <v>3</v>
      </c>
      <c r="H140" s="78">
        <v>3</v>
      </c>
      <c r="I140" s="77">
        <v>3</v>
      </c>
      <c r="J140" s="78">
        <v>3</v>
      </c>
      <c r="K140" s="77">
        <v>3</v>
      </c>
      <c r="L140" s="78">
        <v>3</v>
      </c>
      <c r="M140" s="77">
        <v>3</v>
      </c>
      <c r="N140" s="78">
        <v>3</v>
      </c>
      <c r="O140" s="77">
        <v>3</v>
      </c>
      <c r="P140" s="78">
        <v>3</v>
      </c>
      <c r="Q140" s="77">
        <v>3</v>
      </c>
      <c r="R140" s="78">
        <v>3</v>
      </c>
      <c r="S140" s="77">
        <v>3</v>
      </c>
      <c r="T140" s="78">
        <v>3</v>
      </c>
      <c r="U140" s="77">
        <v>3</v>
      </c>
      <c r="V140" s="78">
        <v>3</v>
      </c>
      <c r="W140" s="77">
        <v>3</v>
      </c>
      <c r="X140" s="78"/>
      <c r="Y140" s="77">
        <v>3</v>
      </c>
      <c r="Z140" s="78">
        <v>3</v>
      </c>
      <c r="AA140" s="77">
        <v>3</v>
      </c>
      <c r="AB140" s="78"/>
      <c r="AC140" s="77">
        <v>3</v>
      </c>
      <c r="AD140" s="78"/>
      <c r="AE140" s="77">
        <v>3</v>
      </c>
      <c r="AF140" s="78"/>
      <c r="AG140" s="79"/>
    </row>
    <row r="141" spans="1:33" ht="39" customHeight="1" thickBot="1">
      <c r="A141" s="94" t="s">
        <v>137</v>
      </c>
      <c r="B141" s="87"/>
      <c r="C141" s="88" t="s">
        <v>596</v>
      </c>
      <c r="D141" s="89" t="s">
        <v>614</v>
      </c>
      <c r="E141" s="101">
        <v>1</v>
      </c>
      <c r="F141" s="91">
        <v>1</v>
      </c>
      <c r="G141" s="90">
        <v>1</v>
      </c>
      <c r="H141" s="91">
        <v>1</v>
      </c>
      <c r="I141" s="90">
        <v>1</v>
      </c>
      <c r="J141" s="91">
        <v>1</v>
      </c>
      <c r="K141" s="90">
        <v>1</v>
      </c>
      <c r="L141" s="91">
        <v>1</v>
      </c>
      <c r="M141" s="90">
        <v>1</v>
      </c>
      <c r="N141" s="91">
        <v>1</v>
      </c>
      <c r="O141" s="90">
        <v>1</v>
      </c>
      <c r="P141" s="91">
        <v>1</v>
      </c>
      <c r="Q141" s="90">
        <v>1</v>
      </c>
      <c r="R141" s="91">
        <v>1</v>
      </c>
      <c r="S141" s="90">
        <v>1</v>
      </c>
      <c r="T141" s="91">
        <v>1</v>
      </c>
      <c r="U141" s="90">
        <v>1</v>
      </c>
      <c r="V141" s="91">
        <v>1</v>
      </c>
      <c r="W141" s="90">
        <v>1</v>
      </c>
      <c r="X141" s="91">
        <v>1</v>
      </c>
      <c r="Y141" s="90">
        <v>1</v>
      </c>
      <c r="Z141" s="91">
        <v>1</v>
      </c>
      <c r="AA141" s="90">
        <v>1</v>
      </c>
      <c r="AB141" s="91">
        <v>1</v>
      </c>
      <c r="AC141" s="90">
        <v>1</v>
      </c>
      <c r="AD141" s="91">
        <v>1</v>
      </c>
      <c r="AE141" s="90">
        <v>1</v>
      </c>
      <c r="AF141" s="91">
        <v>1</v>
      </c>
      <c r="AG141" s="92">
        <v>1</v>
      </c>
    </row>
    <row r="142" spans="1:33" s="40" customFormat="1" ht="1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row>
    <row r="143" spans="1:33" s="40" customFormat="1" ht="15" customHeight="1">
      <c r="A143" s="45"/>
      <c r="B143" s="45"/>
      <c r="C143" s="41"/>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row>
  </sheetData>
  <sheetProtection password="CF74" sheet="1" objects="1" scenarios="1"/>
  <mergeCells count="51">
    <mergeCell ref="A68:A132"/>
    <mergeCell ref="B68:B132"/>
    <mergeCell ref="A133:A140"/>
    <mergeCell ref="B133:B140"/>
    <mergeCell ref="A60:A61"/>
    <mergeCell ref="B60:B61"/>
    <mergeCell ref="A63:A64"/>
    <mergeCell ref="B63:B64"/>
    <mergeCell ref="A66:A67"/>
    <mergeCell ref="B66:B67"/>
    <mergeCell ref="A8:B12"/>
    <mergeCell ref="A13:A42"/>
    <mergeCell ref="B13:B42"/>
    <mergeCell ref="A43:A45"/>
    <mergeCell ref="B43:B45"/>
    <mergeCell ref="A46:A59"/>
    <mergeCell ref="B46:B59"/>
    <mergeCell ref="AC6:AC7"/>
    <mergeCell ref="AD6:AD7"/>
    <mergeCell ref="AE6:AE7"/>
    <mergeCell ref="Q6:Q7"/>
    <mergeCell ref="R6:R7"/>
    <mergeCell ref="S6:S7"/>
    <mergeCell ref="T6:T7"/>
    <mergeCell ref="U6:U7"/>
    <mergeCell ref="V6:V7"/>
    <mergeCell ref="K6:K7"/>
    <mergeCell ref="L6:L7"/>
    <mergeCell ref="M6:M7"/>
    <mergeCell ref="N6:N7"/>
    <mergeCell ref="O6:O7"/>
    <mergeCell ref="AH6:AH7"/>
    <mergeCell ref="W6:W7"/>
    <mergeCell ref="X6:X7"/>
    <mergeCell ref="Y6:Y7"/>
    <mergeCell ref="Z6:Z7"/>
    <mergeCell ref="AA6:AA7"/>
    <mergeCell ref="AB6:AB7"/>
    <mergeCell ref="P6:P7"/>
    <mergeCell ref="A2:AG2"/>
    <mergeCell ref="A4:AG4"/>
    <mergeCell ref="A5:AG5"/>
    <mergeCell ref="A6:D7"/>
    <mergeCell ref="E6:E7"/>
    <mergeCell ref="F6:F7"/>
    <mergeCell ref="G6:G7"/>
    <mergeCell ref="H6:H7"/>
    <mergeCell ref="I6:I7"/>
    <mergeCell ref="J6:J7"/>
    <mergeCell ref="AF6:AF7"/>
    <mergeCell ref="AG6:AG7"/>
  </mergeCells>
  <phoneticPr fontId="22"/>
  <pageMargins left="0.59055118110236227" right="0.55118110236220474" top="0.55118110236220474" bottom="0.23622047244094491" header="0.39370078740157483" footer="0.19685039370078741"/>
  <pageSetup paperSize="9" scale="59" orientation="portrait" r:id="rId1"/>
  <rowBreaks count="1" manualBreakCount="1">
    <brk id="6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V1187"/>
  <sheetViews>
    <sheetView view="pageBreakPreview" zoomScaleNormal="100" zoomScaleSheetLayoutView="100" workbookViewId="0">
      <selection activeCell="D22" sqref="D22:CG22"/>
    </sheetView>
  </sheetViews>
  <sheetFormatPr defaultRowHeight="14.25"/>
  <cols>
    <col min="1" max="86" width="1.625" style="56" customWidth="1"/>
    <col min="87" max="87" width="9" style="56" bestFit="1"/>
    <col min="88" max="16384" width="9" style="56"/>
  </cols>
  <sheetData>
    <row r="1" spans="1:100" ht="15.2" customHeight="1">
      <c r="B1" s="56" t="s">
        <v>640</v>
      </c>
    </row>
    <row r="2" spans="1:100" ht="24" customHeight="1">
      <c r="A2" s="521" t="s">
        <v>48</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1"/>
      <c r="BA2" s="521"/>
      <c r="BB2" s="521"/>
      <c r="BC2" s="521"/>
      <c r="BD2" s="521"/>
      <c r="BE2" s="521"/>
      <c r="BF2" s="521"/>
      <c r="BG2" s="521"/>
      <c r="BH2" s="521"/>
      <c r="BI2" s="521"/>
      <c r="BJ2" s="521"/>
      <c r="BK2" s="521"/>
      <c r="BL2" s="521"/>
      <c r="BM2" s="521"/>
      <c r="BN2" s="521"/>
      <c r="BO2" s="521"/>
      <c r="BP2" s="521"/>
      <c r="BQ2" s="521"/>
      <c r="BR2" s="521"/>
      <c r="BS2" s="521"/>
      <c r="BT2" s="521"/>
      <c r="BU2" s="521"/>
      <c r="BV2" s="521"/>
      <c r="BW2" s="521"/>
      <c r="BX2" s="521"/>
      <c r="BY2" s="521"/>
      <c r="BZ2" s="521"/>
      <c r="CA2" s="521"/>
      <c r="CB2" s="521"/>
      <c r="CC2" s="521"/>
      <c r="CD2" s="521"/>
      <c r="CE2" s="521"/>
      <c r="CF2" s="521"/>
      <c r="CG2" s="521"/>
      <c r="CH2" s="521"/>
    </row>
    <row r="3" spans="1:100" s="17" customFormat="1" ht="15.2" customHeight="1">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row>
    <row r="4" spans="1:100" s="17" customFormat="1" ht="15.2" customHeight="1">
      <c r="A4" s="19"/>
      <c r="B4" s="20"/>
      <c r="C4" s="20"/>
      <c r="D4" s="20"/>
      <c r="E4" s="20"/>
      <c r="F4" s="20"/>
      <c r="G4" s="20"/>
      <c r="H4" s="20"/>
      <c r="I4" s="20"/>
      <c r="J4" s="20"/>
      <c r="K4" s="20"/>
      <c r="BM4" s="20"/>
      <c r="BN4" s="535" t="str">
        <f>'建設工事等申請書(様式1-1～3）'!A7</f>
        <v>令和　年　月　日</v>
      </c>
      <c r="BO4" s="536"/>
      <c r="BP4" s="536"/>
      <c r="BQ4" s="536"/>
      <c r="BR4" s="536"/>
      <c r="BS4" s="536"/>
      <c r="BT4" s="536"/>
      <c r="BU4" s="536"/>
      <c r="BV4" s="536"/>
      <c r="BW4" s="536"/>
      <c r="BX4" s="536"/>
      <c r="BY4" s="536"/>
      <c r="BZ4" s="536"/>
      <c r="CA4" s="536"/>
      <c r="CB4" s="536"/>
      <c r="CC4" s="536"/>
      <c r="CD4" s="536"/>
      <c r="CE4" s="536"/>
      <c r="CF4" s="536"/>
      <c r="CG4" s="536"/>
    </row>
    <row r="5" spans="1:100" s="17" customFormat="1" ht="15.2" customHeight="1">
      <c r="A5" s="19"/>
      <c r="B5" s="20"/>
      <c r="C5" s="20"/>
      <c r="D5" s="20"/>
      <c r="E5" s="20"/>
      <c r="F5" s="20"/>
      <c r="G5" s="20"/>
      <c r="H5" s="20"/>
      <c r="I5" s="20"/>
      <c r="J5" s="20"/>
      <c r="K5" s="20"/>
      <c r="BM5" s="20"/>
      <c r="BN5" s="102"/>
      <c r="BO5" s="102"/>
      <c r="BP5" s="102"/>
      <c r="BQ5" s="102"/>
      <c r="BR5" s="102"/>
      <c r="BS5" s="102"/>
      <c r="BT5" s="102"/>
      <c r="BU5" s="102"/>
      <c r="BV5" s="102"/>
      <c r="BW5" s="102"/>
      <c r="BX5" s="102"/>
      <c r="BY5" s="102"/>
      <c r="BZ5" s="102"/>
      <c r="CA5" s="102"/>
      <c r="CB5" s="102"/>
      <c r="CC5" s="102"/>
      <c r="CD5" s="102"/>
      <c r="CE5" s="102"/>
      <c r="CF5" s="102"/>
      <c r="CG5" s="102"/>
    </row>
    <row r="6" spans="1:100" s="17" customFormat="1" ht="15.2" customHeight="1">
      <c r="A6" s="19"/>
      <c r="B6" s="518" t="s">
        <v>363</v>
      </c>
      <c r="C6" s="518"/>
      <c r="D6" s="518"/>
      <c r="E6" s="518"/>
      <c r="F6" s="518"/>
      <c r="G6" s="518"/>
      <c r="H6" s="518"/>
      <c r="I6" s="518"/>
      <c r="J6" s="518"/>
      <c r="K6" s="518"/>
      <c r="L6" s="20"/>
      <c r="M6" s="20"/>
      <c r="N6" s="20"/>
      <c r="O6" s="20"/>
      <c r="P6" s="20"/>
      <c r="Q6" s="20"/>
      <c r="R6" s="20"/>
      <c r="S6" s="20"/>
      <c r="T6" s="20"/>
    </row>
    <row r="7" spans="1:100" s="17" customFormat="1" ht="15.2" customHeight="1">
      <c r="A7" s="19"/>
      <c r="B7" s="102"/>
      <c r="C7" s="102"/>
      <c r="D7" s="102"/>
      <c r="E7" s="102"/>
      <c r="F7" s="102"/>
      <c r="G7" s="102"/>
      <c r="H7" s="102"/>
      <c r="I7" s="102"/>
      <c r="J7" s="102"/>
      <c r="K7" s="102"/>
      <c r="L7" s="20"/>
      <c r="M7" s="20"/>
      <c r="N7" s="20"/>
      <c r="O7" s="20"/>
      <c r="P7" s="20"/>
      <c r="Q7" s="20"/>
      <c r="R7" s="20"/>
      <c r="S7" s="20"/>
      <c r="T7" s="20"/>
    </row>
    <row r="8" spans="1:100" s="17" customFormat="1" ht="15.2" customHeight="1">
      <c r="A8" s="19"/>
      <c r="AN8" s="16"/>
      <c r="AO8" s="16"/>
      <c r="AP8" s="16"/>
      <c r="AQ8" s="16"/>
      <c r="AR8" s="16"/>
      <c r="AS8" s="16"/>
      <c r="AT8" s="20"/>
      <c r="AU8" s="20"/>
      <c r="AV8" s="20"/>
      <c r="AW8" s="20"/>
      <c r="AX8" s="20"/>
      <c r="AY8" s="719" t="s">
        <v>447</v>
      </c>
      <c r="AZ8" s="719"/>
      <c r="BA8" s="719"/>
      <c r="BB8" s="719"/>
      <c r="BC8" s="719"/>
      <c r="BD8" s="719"/>
      <c r="BE8" s="719"/>
      <c r="BF8" s="719"/>
      <c r="BG8" s="544"/>
      <c r="BH8" s="544"/>
      <c r="BI8" s="544"/>
      <c r="BJ8" s="544"/>
      <c r="BK8" s="544"/>
      <c r="BL8" s="544"/>
      <c r="BM8" s="544"/>
      <c r="BN8" s="544"/>
      <c r="BO8" s="544"/>
      <c r="BP8" s="544"/>
      <c r="BQ8" s="544"/>
      <c r="BR8" s="544"/>
      <c r="BS8" s="544"/>
      <c r="BT8" s="544"/>
      <c r="BU8" s="544"/>
      <c r="BV8" s="544"/>
      <c r="BW8" s="544"/>
      <c r="BX8" s="20"/>
      <c r="BY8" s="20"/>
      <c r="BZ8" s="20"/>
      <c r="CA8" s="20"/>
      <c r="CB8" s="20"/>
      <c r="CC8" s="20"/>
      <c r="CD8" s="20"/>
      <c r="CE8" s="20"/>
      <c r="CF8" s="20"/>
      <c r="CG8" s="20"/>
    </row>
    <row r="9" spans="1:100" s="17" customFormat="1" ht="15.2" customHeight="1">
      <c r="A9" s="19"/>
      <c r="AK9" s="16"/>
      <c r="AL9" s="16"/>
      <c r="AM9" s="16"/>
      <c r="AN9" s="16"/>
      <c r="AO9" s="16"/>
      <c r="AP9" s="16"/>
      <c r="AQ9" s="16"/>
      <c r="AR9" s="16"/>
      <c r="AS9" s="16"/>
      <c r="AT9" s="20"/>
      <c r="AU9" s="20"/>
      <c r="AV9" s="20"/>
      <c r="AW9" s="20"/>
      <c r="AX9" s="20"/>
      <c r="AY9" s="719"/>
      <c r="AZ9" s="719"/>
      <c r="BA9" s="719"/>
      <c r="BB9" s="719"/>
      <c r="BC9" s="719"/>
      <c r="BD9" s="719"/>
      <c r="BE9" s="719"/>
      <c r="BF9" s="719"/>
      <c r="BG9" s="544"/>
      <c r="BH9" s="544"/>
      <c r="BI9" s="544"/>
      <c r="BJ9" s="544"/>
      <c r="BK9" s="544"/>
      <c r="BL9" s="544"/>
      <c r="BM9" s="544"/>
      <c r="BN9" s="544"/>
      <c r="BO9" s="544"/>
      <c r="BP9" s="544"/>
      <c r="BQ9" s="544"/>
      <c r="BR9" s="544"/>
      <c r="BS9" s="544"/>
      <c r="BT9" s="544"/>
      <c r="BU9" s="544"/>
      <c r="BV9" s="544"/>
      <c r="BW9" s="544"/>
      <c r="BX9" s="20"/>
      <c r="BY9" s="20"/>
      <c r="BZ9" s="20"/>
      <c r="CA9" s="20"/>
      <c r="CB9" s="20"/>
      <c r="CC9" s="20"/>
      <c r="CD9" s="20"/>
      <c r="CE9" s="20"/>
      <c r="CF9" s="20"/>
      <c r="CG9" s="20"/>
    </row>
    <row r="10" spans="1:100" s="17" customFormat="1" ht="15.2" customHeight="1">
      <c r="A10" s="19"/>
      <c r="AK10" s="16"/>
      <c r="AL10" s="16"/>
      <c r="AM10" s="16"/>
      <c r="AN10" s="16"/>
      <c r="AO10" s="16"/>
      <c r="AP10" s="16"/>
      <c r="AQ10" s="16"/>
      <c r="AR10" s="16"/>
      <c r="AS10" s="16"/>
      <c r="AT10" s="20"/>
      <c r="AU10" s="20"/>
      <c r="AV10" s="20"/>
      <c r="AW10" s="20"/>
      <c r="AX10" s="20"/>
      <c r="AY10" s="719" t="s">
        <v>448</v>
      </c>
      <c r="AZ10" s="719"/>
      <c r="BA10" s="719"/>
      <c r="BB10" s="719"/>
      <c r="BC10" s="719"/>
      <c r="BD10" s="719"/>
      <c r="BE10" s="719"/>
      <c r="BF10" s="719"/>
      <c r="BG10" s="544"/>
      <c r="BH10" s="544"/>
      <c r="BI10" s="544"/>
      <c r="BJ10" s="544"/>
      <c r="BK10" s="544"/>
      <c r="BL10" s="544"/>
      <c r="BM10" s="544"/>
      <c r="BN10" s="544"/>
      <c r="BO10" s="544"/>
      <c r="BP10" s="544"/>
      <c r="BQ10" s="544"/>
      <c r="BR10" s="544"/>
      <c r="BS10" s="544"/>
      <c r="BT10" s="544"/>
      <c r="BU10" s="544"/>
      <c r="BV10" s="544"/>
      <c r="BW10" s="544"/>
      <c r="BX10" s="20"/>
      <c r="BY10" s="20"/>
      <c r="BZ10" s="20"/>
      <c r="CA10" s="20"/>
      <c r="CB10" s="20"/>
      <c r="CC10" s="20"/>
      <c r="CD10" s="20"/>
      <c r="CE10" s="20"/>
      <c r="CF10" s="20"/>
      <c r="CG10" s="20"/>
    </row>
    <row r="11" spans="1:100" s="17" customFormat="1" ht="15.2" customHeight="1">
      <c r="A11" s="19"/>
      <c r="AK11" s="16"/>
      <c r="AL11" s="16"/>
      <c r="AM11" s="16"/>
      <c r="AN11" s="16"/>
      <c r="AO11" s="16"/>
      <c r="AP11" s="16"/>
      <c r="AQ11" s="16"/>
      <c r="AR11" s="16"/>
      <c r="AS11" s="16"/>
      <c r="AT11" s="20"/>
      <c r="AU11" s="20"/>
      <c r="AV11" s="20"/>
      <c r="AW11" s="20"/>
      <c r="AX11" s="20"/>
      <c r="AY11" s="719"/>
      <c r="AZ11" s="719"/>
      <c r="BA11" s="719"/>
      <c r="BB11" s="719"/>
      <c r="BC11" s="719"/>
      <c r="BD11" s="719"/>
      <c r="BE11" s="719"/>
      <c r="BF11" s="719"/>
      <c r="BG11" s="544"/>
      <c r="BH11" s="544"/>
      <c r="BI11" s="544"/>
      <c r="BJ11" s="544"/>
      <c r="BK11" s="544"/>
      <c r="BL11" s="544"/>
      <c r="BM11" s="544"/>
      <c r="BN11" s="544"/>
      <c r="BO11" s="544"/>
      <c r="BP11" s="544"/>
      <c r="BQ11" s="544"/>
      <c r="BR11" s="544"/>
      <c r="BS11" s="544"/>
      <c r="BT11" s="544"/>
      <c r="BU11" s="544"/>
      <c r="BV11" s="544"/>
      <c r="BW11" s="544"/>
      <c r="BX11" s="20"/>
      <c r="BY11" s="20"/>
      <c r="BZ11" s="20"/>
      <c r="CA11" s="20"/>
      <c r="CB11" s="20"/>
      <c r="CC11" s="20"/>
      <c r="CD11" s="20"/>
      <c r="CE11" s="20"/>
      <c r="CF11" s="20"/>
      <c r="CG11" s="20"/>
    </row>
    <row r="12" spans="1:100" s="17" customFormat="1" ht="15.2" customHeight="1">
      <c r="A12" s="19"/>
      <c r="AK12" s="16"/>
      <c r="AL12" s="16"/>
      <c r="AM12" s="16"/>
      <c r="AN12" s="16"/>
      <c r="AO12" s="16"/>
      <c r="AP12" s="16"/>
      <c r="AQ12" s="16"/>
      <c r="AR12" s="16"/>
      <c r="AS12" s="16"/>
      <c r="AT12" s="20"/>
      <c r="AU12" s="20"/>
      <c r="AV12" s="20"/>
      <c r="AW12" s="20"/>
      <c r="AX12" s="20"/>
      <c r="AY12" s="719" t="s">
        <v>449</v>
      </c>
      <c r="AZ12" s="719"/>
      <c r="BA12" s="719"/>
      <c r="BB12" s="719"/>
      <c r="BC12" s="719"/>
      <c r="BD12" s="719"/>
      <c r="BE12" s="719"/>
      <c r="BF12" s="719"/>
      <c r="BG12" s="544"/>
      <c r="BH12" s="544"/>
      <c r="BI12" s="544"/>
      <c r="BJ12" s="544"/>
      <c r="BK12" s="544"/>
      <c r="BL12" s="544"/>
      <c r="BM12" s="544"/>
      <c r="BN12" s="544"/>
      <c r="BO12" s="544"/>
      <c r="BP12" s="544"/>
      <c r="BQ12" s="544"/>
      <c r="BR12" s="544"/>
      <c r="BS12" s="544"/>
      <c r="BT12" s="544"/>
      <c r="BU12" s="544"/>
      <c r="BV12" s="544"/>
      <c r="BW12" s="544"/>
      <c r="BX12" s="20"/>
      <c r="BY12" s="20"/>
      <c r="BZ12" s="20"/>
      <c r="CA12" s="20"/>
      <c r="CB12" s="20"/>
      <c r="CC12" s="20"/>
      <c r="CD12" s="20"/>
      <c r="CE12" s="20"/>
      <c r="CF12" s="20"/>
      <c r="CG12" s="20"/>
      <c r="CI12" s="20"/>
      <c r="CJ12" s="20"/>
    </row>
    <row r="13" spans="1:100" s="17" customFormat="1" ht="15.2" customHeight="1">
      <c r="A13" s="19"/>
      <c r="AK13" s="16"/>
      <c r="AL13" s="16"/>
      <c r="AM13" s="16"/>
      <c r="AN13" s="16"/>
      <c r="AO13" s="16"/>
      <c r="AP13" s="16"/>
      <c r="AQ13" s="16"/>
      <c r="AR13" s="16"/>
      <c r="AS13" s="16"/>
      <c r="AT13" s="20"/>
      <c r="AU13" s="20"/>
      <c r="AV13" s="20"/>
      <c r="AW13" s="20"/>
      <c r="AX13" s="20"/>
      <c r="AY13" s="719"/>
      <c r="AZ13" s="719"/>
      <c r="BA13" s="719"/>
      <c r="BB13" s="719"/>
      <c r="BC13" s="719"/>
      <c r="BD13" s="719"/>
      <c r="BE13" s="719"/>
      <c r="BF13" s="719"/>
      <c r="BG13" s="544"/>
      <c r="BH13" s="544"/>
      <c r="BI13" s="544"/>
      <c r="BJ13" s="544"/>
      <c r="BK13" s="544"/>
      <c r="BL13" s="544"/>
      <c r="BM13" s="544"/>
      <c r="BN13" s="544"/>
      <c r="BO13" s="544"/>
      <c r="BP13" s="544"/>
      <c r="BQ13" s="544"/>
      <c r="BR13" s="544"/>
      <c r="BS13" s="544"/>
      <c r="BT13" s="544"/>
      <c r="BU13" s="544"/>
      <c r="BV13" s="544"/>
      <c r="BW13" s="544"/>
      <c r="BX13" s="20"/>
      <c r="BY13" s="723" t="s">
        <v>264</v>
      </c>
      <c r="BZ13" s="723"/>
      <c r="CA13" s="723"/>
      <c r="CB13" s="723"/>
      <c r="CC13" s="723"/>
      <c r="CD13" s="723"/>
      <c r="CE13" s="723"/>
      <c r="CF13" s="723"/>
    </row>
    <row r="14" spans="1:100" s="17" customFormat="1" ht="15.2"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16"/>
      <c r="AL14" s="16"/>
      <c r="AM14" s="16"/>
      <c r="AN14" s="16"/>
      <c r="AO14" s="16"/>
      <c r="AP14" s="16"/>
      <c r="AQ14" s="16"/>
      <c r="AR14" s="16"/>
      <c r="AS14" s="16"/>
      <c r="AT14" s="16"/>
      <c r="AU14" s="16"/>
      <c r="AV14" s="16"/>
      <c r="AW14" s="16"/>
      <c r="AX14" s="16"/>
      <c r="AY14" s="20"/>
      <c r="AZ14" s="20"/>
      <c r="BA14" s="20"/>
      <c r="BB14" s="20"/>
      <c r="BC14" s="20"/>
      <c r="BD14" s="20"/>
      <c r="BE14" s="20"/>
      <c r="BF14" s="20"/>
      <c r="BG14" s="20"/>
      <c r="BH14" s="20"/>
      <c r="BI14" s="20"/>
      <c r="BJ14" s="20"/>
      <c r="BK14" s="20"/>
      <c r="BL14" s="20"/>
      <c r="BM14" s="20"/>
      <c r="BN14" s="20"/>
      <c r="BO14" s="20"/>
      <c r="BP14" s="20"/>
      <c r="BQ14" s="20"/>
      <c r="BR14" s="20"/>
      <c r="BS14" s="16"/>
      <c r="BT14" s="16"/>
      <c r="BU14" s="16"/>
      <c r="BV14" s="16"/>
      <c r="BW14" s="16"/>
      <c r="BY14" s="723"/>
      <c r="BZ14" s="723"/>
      <c r="CA14" s="723"/>
      <c r="CB14" s="723"/>
      <c r="CC14" s="723"/>
      <c r="CD14" s="723"/>
      <c r="CE14" s="723"/>
      <c r="CF14" s="723"/>
      <c r="CH14" s="20"/>
      <c r="CI14" s="20"/>
      <c r="CJ14" s="20"/>
      <c r="CK14" s="20"/>
      <c r="CL14" s="20"/>
      <c r="CM14" s="20"/>
      <c r="CN14" s="20"/>
      <c r="CO14" s="20"/>
      <c r="CP14" s="20"/>
      <c r="CQ14" s="20"/>
      <c r="CR14" s="20"/>
      <c r="CS14" s="20"/>
      <c r="CT14" s="20"/>
      <c r="CU14" s="20"/>
      <c r="CV14" s="20"/>
    </row>
    <row r="15" spans="1:100" s="17" customFormat="1" ht="15.2" customHeight="1">
      <c r="A15" s="19"/>
      <c r="B15" s="724" t="s">
        <v>335</v>
      </c>
      <c r="C15" s="724"/>
      <c r="D15" s="724"/>
      <c r="E15" s="724"/>
      <c r="F15" s="724"/>
      <c r="G15" s="724"/>
      <c r="H15" s="724"/>
      <c r="I15" s="724"/>
      <c r="J15" s="724"/>
      <c r="K15" s="724"/>
      <c r="L15" s="724"/>
      <c r="M15" s="724"/>
      <c r="N15" s="724"/>
      <c r="O15" s="724"/>
      <c r="P15" s="724"/>
      <c r="Q15" s="724"/>
      <c r="R15" s="724"/>
      <c r="S15" s="724"/>
      <c r="T15" s="724"/>
      <c r="U15" s="724"/>
      <c r="V15" s="724"/>
      <c r="W15" s="724"/>
      <c r="X15" s="724"/>
      <c r="Y15" s="724"/>
      <c r="Z15" s="724"/>
      <c r="AA15" s="724"/>
      <c r="AB15" s="724"/>
      <c r="AC15" s="724"/>
      <c r="AD15" s="724"/>
      <c r="AE15" s="724"/>
      <c r="AF15" s="724"/>
      <c r="AG15" s="724"/>
      <c r="AH15" s="724"/>
      <c r="AI15" s="724"/>
      <c r="AJ15" s="724"/>
      <c r="AK15" s="724"/>
      <c r="AL15" s="724"/>
      <c r="AM15" s="724"/>
      <c r="AN15" s="724"/>
      <c r="AO15" s="724"/>
      <c r="AP15" s="724"/>
      <c r="AQ15" s="724"/>
      <c r="AR15" s="724"/>
      <c r="AS15" s="724"/>
      <c r="AT15" s="724"/>
      <c r="AU15" s="724"/>
      <c r="AV15" s="724"/>
      <c r="AW15" s="724"/>
      <c r="AX15" s="724"/>
      <c r="AY15" s="724"/>
      <c r="AZ15" s="724"/>
      <c r="BA15" s="724"/>
      <c r="BB15" s="724"/>
      <c r="BC15" s="724"/>
      <c r="BD15" s="724"/>
      <c r="BE15" s="724"/>
      <c r="BF15" s="724"/>
      <c r="BG15" s="724"/>
      <c r="BH15" s="724"/>
      <c r="BI15" s="724"/>
      <c r="BJ15" s="724"/>
      <c r="BK15" s="724"/>
      <c r="BL15" s="724"/>
      <c r="BM15" s="724"/>
      <c r="BN15" s="724"/>
      <c r="BO15" s="724"/>
      <c r="BP15" s="724"/>
      <c r="BQ15" s="724"/>
      <c r="BR15" s="724"/>
      <c r="BS15" s="724"/>
      <c r="BT15" s="724"/>
      <c r="BU15" s="724"/>
      <c r="BV15" s="724"/>
      <c r="BW15" s="724"/>
      <c r="BX15" s="724"/>
      <c r="BY15" s="724"/>
      <c r="BZ15" s="724"/>
      <c r="CA15" s="724"/>
      <c r="CB15" s="724"/>
      <c r="CC15" s="724"/>
      <c r="CD15" s="724"/>
      <c r="CE15" s="724"/>
      <c r="CF15" s="724"/>
      <c r="CG15" s="724"/>
    </row>
    <row r="16" spans="1:100" s="17" customFormat="1" ht="15.2" customHeight="1">
      <c r="A16" s="19"/>
      <c r="B16" s="724"/>
      <c r="C16" s="724"/>
      <c r="D16" s="724"/>
      <c r="E16" s="724"/>
      <c r="F16" s="724"/>
      <c r="G16" s="724"/>
      <c r="H16" s="724"/>
      <c r="I16" s="724"/>
      <c r="J16" s="724"/>
      <c r="K16" s="724"/>
      <c r="L16" s="724"/>
      <c r="M16" s="724"/>
      <c r="N16" s="724"/>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4"/>
      <c r="AZ16" s="724"/>
      <c r="BA16" s="724"/>
      <c r="BB16" s="724"/>
      <c r="BC16" s="724"/>
      <c r="BD16" s="724"/>
      <c r="BE16" s="724"/>
      <c r="BF16" s="724"/>
      <c r="BG16" s="724"/>
      <c r="BH16" s="724"/>
      <c r="BI16" s="724"/>
      <c r="BJ16" s="724"/>
      <c r="BK16" s="724"/>
      <c r="BL16" s="724"/>
      <c r="BM16" s="724"/>
      <c r="BN16" s="724"/>
      <c r="BO16" s="724"/>
      <c r="BP16" s="724"/>
      <c r="BQ16" s="724"/>
      <c r="BR16" s="724"/>
      <c r="BS16" s="724"/>
      <c r="BT16" s="724"/>
      <c r="BU16" s="724"/>
      <c r="BV16" s="724"/>
      <c r="BW16" s="724"/>
      <c r="BX16" s="724"/>
      <c r="BY16" s="724"/>
      <c r="BZ16" s="724"/>
      <c r="CA16" s="724"/>
      <c r="CB16" s="724"/>
      <c r="CC16" s="724"/>
      <c r="CD16" s="724"/>
      <c r="CE16" s="724"/>
      <c r="CF16" s="724"/>
      <c r="CG16" s="724"/>
      <c r="CH16" s="20"/>
      <c r="CI16" s="20"/>
      <c r="CJ16" s="20"/>
      <c r="CK16" s="20"/>
      <c r="CL16" s="20"/>
      <c r="CM16" s="20"/>
      <c r="CN16" s="20"/>
      <c r="CO16" s="20"/>
      <c r="CP16" s="20"/>
      <c r="CQ16" s="20"/>
      <c r="CR16" s="20"/>
      <c r="CS16" s="20"/>
      <c r="CT16" s="20"/>
      <c r="CU16" s="20"/>
      <c r="CV16" s="20"/>
    </row>
    <row r="17" spans="1:88" s="17" customFormat="1" ht="15.2" customHeight="1">
      <c r="A17" s="19"/>
      <c r="B17" s="724"/>
      <c r="C17" s="724"/>
      <c r="D17" s="724"/>
      <c r="E17" s="724"/>
      <c r="F17" s="724"/>
      <c r="G17" s="724"/>
      <c r="H17" s="724"/>
      <c r="I17" s="724"/>
      <c r="J17" s="724"/>
      <c r="K17" s="724"/>
      <c r="L17" s="724"/>
      <c r="M17" s="724"/>
      <c r="N17" s="724"/>
      <c r="O17" s="724"/>
      <c r="P17" s="724"/>
      <c r="Q17" s="724"/>
      <c r="R17" s="724"/>
      <c r="S17" s="724"/>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724"/>
      <c r="AX17" s="724"/>
      <c r="AY17" s="724"/>
      <c r="AZ17" s="724"/>
      <c r="BA17" s="724"/>
      <c r="BB17" s="724"/>
      <c r="BC17" s="724"/>
      <c r="BD17" s="724"/>
      <c r="BE17" s="724"/>
      <c r="BF17" s="724"/>
      <c r="BG17" s="724"/>
      <c r="BH17" s="724"/>
      <c r="BI17" s="724"/>
      <c r="BJ17" s="724"/>
      <c r="BK17" s="724"/>
      <c r="BL17" s="724"/>
      <c r="BM17" s="724"/>
      <c r="BN17" s="724"/>
      <c r="BO17" s="724"/>
      <c r="BP17" s="724"/>
      <c r="BQ17" s="724"/>
      <c r="BR17" s="724"/>
      <c r="BS17" s="724"/>
      <c r="BT17" s="724"/>
      <c r="BU17" s="724"/>
      <c r="BV17" s="724"/>
      <c r="BW17" s="724"/>
      <c r="BX17" s="724"/>
      <c r="BY17" s="724"/>
      <c r="BZ17" s="724"/>
      <c r="CA17" s="724"/>
      <c r="CB17" s="724"/>
      <c r="CC17" s="724"/>
      <c r="CD17" s="724"/>
      <c r="CE17" s="724"/>
      <c r="CF17" s="724"/>
      <c r="CG17" s="724"/>
    </row>
    <row r="18" spans="1:88" s="17" customFormat="1" ht="15.2" customHeight="1">
      <c r="A18" s="19"/>
      <c r="B18" s="724"/>
      <c r="C18" s="724"/>
      <c r="D18" s="724"/>
      <c r="E18" s="724"/>
      <c r="F18" s="724"/>
      <c r="G18" s="724"/>
      <c r="H18" s="724"/>
      <c r="I18" s="724"/>
      <c r="J18" s="724"/>
      <c r="K18" s="724"/>
      <c r="L18" s="724"/>
      <c r="M18" s="724"/>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4"/>
      <c r="AU18" s="724"/>
      <c r="AV18" s="724"/>
      <c r="AW18" s="724"/>
      <c r="AX18" s="724"/>
      <c r="AY18" s="724"/>
      <c r="AZ18" s="724"/>
      <c r="BA18" s="724"/>
      <c r="BB18" s="724"/>
      <c r="BC18" s="724"/>
      <c r="BD18" s="724"/>
      <c r="BE18" s="724"/>
      <c r="BF18" s="724"/>
      <c r="BG18" s="724"/>
      <c r="BH18" s="724"/>
      <c r="BI18" s="724"/>
      <c r="BJ18" s="724"/>
      <c r="BK18" s="724"/>
      <c r="BL18" s="724"/>
      <c r="BM18" s="724"/>
      <c r="BN18" s="724"/>
      <c r="BO18" s="724"/>
      <c r="BP18" s="724"/>
      <c r="BQ18" s="724"/>
      <c r="BR18" s="724"/>
      <c r="BS18" s="724"/>
      <c r="BT18" s="724"/>
      <c r="BU18" s="724"/>
      <c r="BV18" s="724"/>
      <c r="BW18" s="724"/>
      <c r="BX18" s="724"/>
      <c r="BY18" s="724"/>
      <c r="BZ18" s="724"/>
      <c r="CA18" s="724"/>
      <c r="CB18" s="724"/>
      <c r="CC18" s="724"/>
      <c r="CD18" s="724"/>
      <c r="CE18" s="724"/>
      <c r="CF18" s="724"/>
      <c r="CG18" s="724"/>
    </row>
    <row r="19" spans="1:88" s="17" customFormat="1" ht="15.2" customHeight="1">
      <c r="A19" s="19"/>
    </row>
    <row r="20" spans="1:88" s="17" customFormat="1" ht="15.2" customHeight="1">
      <c r="B20" s="518" t="s">
        <v>213</v>
      </c>
      <c r="C20" s="518"/>
      <c r="D20" s="518"/>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8"/>
      <c r="BN20" s="518"/>
      <c r="BO20" s="518"/>
      <c r="BP20" s="518"/>
      <c r="BQ20" s="518"/>
      <c r="BR20" s="518"/>
      <c r="BS20" s="518"/>
      <c r="BT20" s="518"/>
      <c r="BU20" s="518"/>
      <c r="BV20" s="518"/>
      <c r="BW20" s="518"/>
      <c r="BX20" s="518"/>
      <c r="BY20" s="518"/>
      <c r="BZ20" s="518"/>
      <c r="CA20" s="518"/>
      <c r="CB20" s="518"/>
      <c r="CC20" s="518"/>
      <c r="CD20" s="518"/>
      <c r="CE20" s="518"/>
      <c r="CF20" s="518"/>
      <c r="CG20" s="518"/>
      <c r="CH20" s="20"/>
      <c r="CI20" s="20"/>
      <c r="CJ20" s="20"/>
    </row>
    <row r="21" spans="1:88" s="17" customFormat="1" ht="15.2" customHeight="1">
      <c r="C21" s="19"/>
      <c r="AN21" s="103"/>
      <c r="AO21" s="103"/>
      <c r="AP21" s="103"/>
      <c r="AQ21" s="103"/>
      <c r="AR21" s="103"/>
      <c r="AS21" s="103"/>
      <c r="AT21" s="103"/>
      <c r="AU21" s="103"/>
      <c r="AV21" s="103"/>
    </row>
    <row r="22" spans="1:88" s="17" customFormat="1" ht="15.75" customHeight="1">
      <c r="B22" s="720"/>
      <c r="C22" s="720"/>
      <c r="D22" s="727" t="s">
        <v>394</v>
      </c>
      <c r="E22" s="725"/>
      <c r="F22" s="725"/>
      <c r="G22" s="725"/>
      <c r="H22" s="725"/>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c r="AH22" s="725"/>
      <c r="AI22" s="725"/>
      <c r="AJ22" s="725"/>
      <c r="AK22" s="725"/>
      <c r="AL22" s="725"/>
      <c r="AM22" s="725"/>
      <c r="AN22" s="725"/>
      <c r="AO22" s="725"/>
      <c r="AP22" s="725"/>
      <c r="AQ22" s="725"/>
      <c r="AR22" s="725"/>
      <c r="AS22" s="725"/>
      <c r="AT22" s="725"/>
      <c r="AU22" s="725"/>
      <c r="AV22" s="725"/>
      <c r="AW22" s="725"/>
      <c r="AX22" s="725"/>
      <c r="AY22" s="725"/>
      <c r="AZ22" s="725"/>
      <c r="BA22" s="725"/>
      <c r="BB22" s="725"/>
      <c r="BC22" s="725"/>
      <c r="BD22" s="725"/>
      <c r="BE22" s="725"/>
      <c r="BF22" s="725"/>
      <c r="BG22" s="725"/>
      <c r="BH22" s="725"/>
      <c r="BI22" s="725"/>
      <c r="BJ22" s="725"/>
      <c r="BK22" s="725"/>
      <c r="BL22" s="725"/>
      <c r="BM22" s="725"/>
      <c r="BN22" s="725"/>
      <c r="BO22" s="725"/>
      <c r="BP22" s="725"/>
      <c r="BQ22" s="725"/>
      <c r="BR22" s="725"/>
      <c r="BS22" s="725"/>
      <c r="BT22" s="725"/>
      <c r="BU22" s="725"/>
      <c r="BV22" s="725"/>
      <c r="BW22" s="725"/>
      <c r="BX22" s="725"/>
      <c r="BY22" s="725"/>
      <c r="BZ22" s="725"/>
      <c r="CA22" s="725"/>
      <c r="CB22" s="725"/>
      <c r="CC22" s="725"/>
      <c r="CD22" s="725"/>
      <c r="CE22" s="725"/>
      <c r="CF22" s="725"/>
      <c r="CG22" s="725"/>
    </row>
    <row r="23" spans="1:88" s="17" customFormat="1" ht="15.75" customHeight="1">
      <c r="B23" s="720"/>
      <c r="C23" s="720"/>
      <c r="D23" s="727" t="s">
        <v>395</v>
      </c>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725"/>
      <c r="AD23" s="725"/>
      <c r="AE23" s="725"/>
      <c r="AF23" s="725"/>
      <c r="AG23" s="725"/>
      <c r="AH23" s="725"/>
      <c r="AI23" s="725"/>
      <c r="AJ23" s="725"/>
      <c r="AK23" s="725"/>
      <c r="AL23" s="725"/>
      <c r="AM23" s="725"/>
      <c r="AN23" s="725"/>
      <c r="AO23" s="725"/>
      <c r="AP23" s="725"/>
      <c r="AQ23" s="725"/>
      <c r="AR23" s="725"/>
      <c r="AS23" s="725"/>
      <c r="AT23" s="725"/>
      <c r="AU23" s="725"/>
      <c r="AV23" s="725"/>
      <c r="AW23" s="725"/>
      <c r="AX23" s="725"/>
      <c r="AY23" s="725"/>
      <c r="AZ23" s="725"/>
      <c r="BA23" s="725"/>
      <c r="BB23" s="725"/>
      <c r="BC23" s="725"/>
      <c r="BD23" s="725"/>
      <c r="BE23" s="725"/>
      <c r="BF23" s="725"/>
      <c r="BG23" s="725"/>
      <c r="BH23" s="725"/>
      <c r="BI23" s="725"/>
      <c r="BJ23" s="725"/>
      <c r="BK23" s="725"/>
      <c r="BL23" s="725"/>
      <c r="BM23" s="725"/>
      <c r="BN23" s="725"/>
      <c r="BO23" s="725"/>
      <c r="BP23" s="725"/>
      <c r="BQ23" s="725"/>
      <c r="BR23" s="725"/>
      <c r="BS23" s="725"/>
      <c r="BT23" s="725"/>
      <c r="BU23" s="725"/>
      <c r="BV23" s="725"/>
      <c r="BW23" s="725"/>
      <c r="BX23" s="725"/>
      <c r="BY23" s="725"/>
      <c r="BZ23" s="725"/>
      <c r="CA23" s="725"/>
      <c r="CB23" s="725"/>
      <c r="CC23" s="725"/>
      <c r="CD23" s="725"/>
      <c r="CE23" s="725"/>
      <c r="CF23" s="725"/>
      <c r="CG23" s="725"/>
    </row>
    <row r="24" spans="1:88" s="17" customFormat="1" ht="15.75" customHeight="1">
      <c r="B24" s="720"/>
      <c r="C24" s="720"/>
      <c r="D24" s="727" t="s">
        <v>396</v>
      </c>
      <c r="E24" s="725"/>
      <c r="F24" s="725"/>
      <c r="G24" s="725"/>
      <c r="H24" s="725"/>
      <c r="I24" s="725"/>
      <c r="J24" s="725"/>
      <c r="K24" s="725"/>
      <c r="L24" s="725"/>
      <c r="M24" s="725"/>
      <c r="N24" s="725"/>
      <c r="O24" s="725"/>
      <c r="P24" s="725"/>
      <c r="Q24" s="725"/>
      <c r="R24" s="725"/>
      <c r="S24" s="725"/>
      <c r="T24" s="725"/>
      <c r="U24" s="725"/>
      <c r="V24" s="725"/>
      <c r="W24" s="725"/>
      <c r="X24" s="725"/>
      <c r="Y24" s="725"/>
      <c r="Z24" s="725"/>
      <c r="AA24" s="725"/>
      <c r="AB24" s="725"/>
      <c r="AC24" s="725"/>
      <c r="AD24" s="725"/>
      <c r="AE24" s="725"/>
      <c r="AF24" s="725"/>
      <c r="AG24" s="725"/>
      <c r="AH24" s="725"/>
      <c r="AI24" s="725"/>
      <c r="AJ24" s="725"/>
      <c r="AK24" s="725"/>
      <c r="AL24" s="725"/>
      <c r="AM24" s="725"/>
      <c r="AN24" s="725"/>
      <c r="AO24" s="725"/>
      <c r="AP24" s="725"/>
      <c r="AQ24" s="725"/>
      <c r="AR24" s="725"/>
      <c r="AS24" s="725"/>
      <c r="AT24" s="725"/>
      <c r="AU24" s="725"/>
      <c r="AV24" s="725"/>
      <c r="AW24" s="725"/>
      <c r="AX24" s="725"/>
      <c r="AY24" s="725"/>
      <c r="AZ24" s="725"/>
      <c r="BA24" s="725"/>
      <c r="BB24" s="725"/>
      <c r="BC24" s="725"/>
      <c r="BD24" s="725"/>
      <c r="BE24" s="725"/>
      <c r="BF24" s="725"/>
      <c r="BG24" s="725"/>
      <c r="BH24" s="725"/>
      <c r="BI24" s="725"/>
      <c r="BJ24" s="725"/>
      <c r="BK24" s="725"/>
      <c r="BL24" s="725"/>
      <c r="BM24" s="725"/>
      <c r="BN24" s="725"/>
      <c r="BO24" s="725"/>
      <c r="BP24" s="725"/>
      <c r="BQ24" s="725"/>
      <c r="BR24" s="725"/>
      <c r="BS24" s="725"/>
      <c r="BT24" s="725"/>
      <c r="BU24" s="725"/>
      <c r="BV24" s="725"/>
      <c r="BW24" s="725"/>
      <c r="BX24" s="725"/>
      <c r="BY24" s="725"/>
      <c r="BZ24" s="725"/>
      <c r="CA24" s="725"/>
      <c r="CB24" s="725"/>
      <c r="CC24" s="725"/>
      <c r="CD24" s="725"/>
      <c r="CE24" s="725"/>
      <c r="CF24" s="725"/>
      <c r="CG24" s="725"/>
    </row>
    <row r="25" spans="1:88" s="17" customFormat="1" ht="15.75" customHeight="1">
      <c r="B25" s="720"/>
      <c r="C25" s="720"/>
      <c r="D25" s="727" t="s">
        <v>397</v>
      </c>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725"/>
      <c r="BK25" s="725"/>
      <c r="BL25" s="725"/>
      <c r="BM25" s="725"/>
      <c r="BN25" s="725"/>
      <c r="BO25" s="725"/>
      <c r="BP25" s="725"/>
      <c r="BQ25" s="725"/>
      <c r="BR25" s="725"/>
      <c r="BS25" s="725"/>
      <c r="BT25" s="725"/>
      <c r="BU25" s="725"/>
      <c r="BV25" s="725"/>
      <c r="BW25" s="725"/>
      <c r="BX25" s="725"/>
      <c r="BY25" s="725"/>
      <c r="BZ25" s="725"/>
      <c r="CA25" s="725"/>
      <c r="CB25" s="725"/>
      <c r="CC25" s="725"/>
      <c r="CD25" s="725"/>
      <c r="CE25" s="725"/>
      <c r="CF25" s="725"/>
      <c r="CG25" s="725"/>
    </row>
    <row r="26" spans="1:88" s="17" customFormat="1" ht="15.75" customHeight="1">
      <c r="B26" s="720"/>
      <c r="C26" s="720"/>
      <c r="D26" s="728" t="s">
        <v>398</v>
      </c>
      <c r="E26" s="729"/>
      <c r="F26" s="729"/>
      <c r="G26" s="729"/>
      <c r="H26" s="729"/>
      <c r="I26" s="729"/>
      <c r="J26" s="729"/>
      <c r="K26" s="729"/>
      <c r="L26" s="729"/>
      <c r="M26" s="729"/>
      <c r="N26" s="729"/>
      <c r="O26" s="729"/>
      <c r="P26" s="729"/>
      <c r="Q26" s="729"/>
      <c r="R26" s="729"/>
      <c r="S26" s="729"/>
      <c r="T26" s="729"/>
      <c r="U26" s="729"/>
      <c r="V26" s="729"/>
      <c r="W26" s="729"/>
      <c r="X26" s="729"/>
      <c r="Y26" s="729"/>
      <c r="Z26" s="729"/>
      <c r="AA26" s="729"/>
      <c r="AB26" s="729"/>
      <c r="AC26" s="729"/>
      <c r="AD26" s="729"/>
      <c r="AE26" s="729"/>
      <c r="AF26" s="729"/>
      <c r="AG26" s="729"/>
      <c r="AH26" s="729"/>
      <c r="AI26" s="729"/>
      <c r="AJ26" s="729"/>
      <c r="AK26" s="729"/>
      <c r="AL26" s="729"/>
      <c r="AM26" s="729"/>
      <c r="AN26" s="729"/>
      <c r="AO26" s="729"/>
      <c r="AP26" s="729"/>
      <c r="AQ26" s="729"/>
      <c r="AR26" s="729"/>
      <c r="AS26" s="729"/>
      <c r="AT26" s="729"/>
      <c r="AU26" s="729"/>
      <c r="AV26" s="729"/>
      <c r="AW26" s="729"/>
      <c r="AX26" s="729"/>
      <c r="AY26" s="729"/>
      <c r="AZ26" s="729"/>
      <c r="BA26" s="729"/>
      <c r="BB26" s="729"/>
      <c r="BC26" s="729"/>
      <c r="BD26" s="729"/>
      <c r="BE26" s="729"/>
      <c r="BF26" s="729"/>
      <c r="BG26" s="729"/>
      <c r="BH26" s="729"/>
      <c r="BI26" s="729"/>
      <c r="BJ26" s="729"/>
      <c r="BK26" s="729"/>
      <c r="BL26" s="729"/>
      <c r="BM26" s="729"/>
      <c r="BN26" s="729"/>
      <c r="BO26" s="729"/>
      <c r="BP26" s="729"/>
      <c r="BQ26" s="729"/>
      <c r="BR26" s="729"/>
      <c r="BS26" s="729"/>
      <c r="BT26" s="729"/>
      <c r="BU26" s="729"/>
      <c r="BV26" s="729"/>
      <c r="BW26" s="729"/>
      <c r="BX26" s="729"/>
      <c r="BY26" s="729"/>
      <c r="BZ26" s="729"/>
      <c r="CA26" s="729"/>
      <c r="CB26" s="729"/>
      <c r="CC26" s="729"/>
      <c r="CD26" s="729"/>
      <c r="CE26" s="729"/>
      <c r="CF26" s="729"/>
      <c r="CG26" s="729"/>
    </row>
    <row r="27" spans="1:88" s="17" customFormat="1" ht="15.75" customHeight="1">
      <c r="B27" s="721"/>
      <c r="C27" s="721"/>
      <c r="D27" s="730" t="s">
        <v>399</v>
      </c>
      <c r="E27" s="731"/>
      <c r="F27" s="731"/>
      <c r="G27" s="731"/>
      <c r="H27" s="731"/>
      <c r="I27" s="731"/>
      <c r="J27" s="731"/>
      <c r="K27" s="731"/>
      <c r="L27" s="731"/>
      <c r="M27" s="731"/>
      <c r="N27" s="731"/>
      <c r="O27" s="731"/>
      <c r="P27" s="731"/>
      <c r="Q27" s="731"/>
      <c r="R27" s="731"/>
      <c r="S27" s="731"/>
      <c r="T27" s="731"/>
      <c r="U27" s="731"/>
      <c r="V27" s="731"/>
      <c r="W27" s="731"/>
      <c r="X27" s="731"/>
      <c r="Y27" s="731"/>
      <c r="Z27" s="731"/>
      <c r="AA27" s="731"/>
      <c r="AB27" s="731"/>
      <c r="AC27" s="731"/>
      <c r="AD27" s="731"/>
      <c r="AE27" s="731"/>
      <c r="AF27" s="731"/>
      <c r="AG27" s="731"/>
      <c r="AH27" s="731"/>
      <c r="AI27" s="731"/>
      <c r="AJ27" s="731"/>
      <c r="AK27" s="731"/>
      <c r="AL27" s="731"/>
      <c r="AM27" s="731"/>
      <c r="AN27" s="731"/>
      <c r="AO27" s="731"/>
      <c r="AP27" s="731"/>
      <c r="AQ27" s="731"/>
      <c r="AR27" s="731"/>
      <c r="AS27" s="731"/>
      <c r="AT27" s="731"/>
      <c r="AU27" s="731"/>
      <c r="AV27" s="731"/>
      <c r="AW27" s="731"/>
      <c r="AX27" s="731"/>
      <c r="AY27" s="731"/>
      <c r="AZ27" s="731"/>
      <c r="BA27" s="731"/>
      <c r="BB27" s="731"/>
      <c r="BC27" s="731"/>
      <c r="BD27" s="731"/>
      <c r="BE27" s="731"/>
      <c r="BF27" s="731"/>
      <c r="BG27" s="731"/>
      <c r="BH27" s="731"/>
      <c r="BI27" s="731"/>
      <c r="BJ27" s="731"/>
      <c r="BK27" s="731"/>
      <c r="BL27" s="731"/>
      <c r="BM27" s="731"/>
      <c r="BN27" s="731"/>
      <c r="BO27" s="731"/>
      <c r="BP27" s="731"/>
      <c r="BQ27" s="731"/>
      <c r="BR27" s="731"/>
      <c r="BS27" s="731"/>
      <c r="BT27" s="731"/>
      <c r="BU27" s="731"/>
      <c r="BV27" s="731"/>
      <c r="BW27" s="731"/>
      <c r="BX27" s="731"/>
      <c r="BY27" s="731"/>
      <c r="BZ27" s="731"/>
      <c r="CA27" s="731"/>
      <c r="CB27" s="731"/>
      <c r="CC27" s="731"/>
      <c r="CD27" s="731"/>
      <c r="CE27" s="731"/>
      <c r="CF27" s="731"/>
      <c r="CG27" s="731"/>
    </row>
    <row r="28" spans="1:88" s="17" customFormat="1" ht="15.2" customHeight="1">
      <c r="B28" s="645" t="s">
        <v>340</v>
      </c>
      <c r="C28" s="645"/>
      <c r="D28" s="645"/>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645"/>
      <c r="BC28" s="645"/>
      <c r="BD28" s="645"/>
      <c r="BE28" s="645"/>
      <c r="BF28" s="645"/>
      <c r="BG28" s="645"/>
      <c r="BH28" s="645"/>
      <c r="BI28" s="645"/>
      <c r="BJ28" s="645"/>
      <c r="BK28" s="645"/>
      <c r="BL28" s="645"/>
      <c r="BM28" s="645"/>
      <c r="BN28" s="645"/>
      <c r="BO28" s="645"/>
      <c r="BP28" s="645"/>
      <c r="BQ28" s="645"/>
      <c r="BR28" s="645"/>
      <c r="BS28" s="645"/>
      <c r="BT28" s="645"/>
      <c r="BU28" s="645"/>
      <c r="BV28" s="645"/>
      <c r="BW28" s="645"/>
      <c r="BX28" s="645"/>
      <c r="BY28" s="645"/>
      <c r="BZ28" s="645"/>
      <c r="CA28" s="645"/>
      <c r="CB28" s="645"/>
      <c r="CC28" s="645"/>
      <c r="CD28" s="645"/>
      <c r="CE28" s="645"/>
      <c r="CF28" s="645"/>
      <c r="CG28" s="645"/>
    </row>
    <row r="29" spans="1:88" s="17" customFormat="1" ht="15.2" customHeight="1">
      <c r="B29" s="645"/>
      <c r="C29" s="645"/>
      <c r="D29" s="645"/>
      <c r="E29" s="645"/>
      <c r="F29" s="645"/>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645"/>
      <c r="AT29" s="645"/>
      <c r="AU29" s="645"/>
      <c r="AV29" s="645"/>
      <c r="AW29" s="645"/>
      <c r="AX29" s="645"/>
      <c r="AY29" s="645"/>
      <c r="AZ29" s="645"/>
      <c r="BA29" s="645"/>
      <c r="BB29" s="645"/>
      <c r="BC29" s="645"/>
      <c r="BD29" s="645"/>
      <c r="BE29" s="645"/>
      <c r="BF29" s="645"/>
      <c r="BG29" s="645"/>
      <c r="BH29" s="645"/>
      <c r="BI29" s="645"/>
      <c r="BJ29" s="645"/>
      <c r="BK29" s="645"/>
      <c r="BL29" s="645"/>
      <c r="BM29" s="645"/>
      <c r="BN29" s="645"/>
      <c r="BO29" s="645"/>
      <c r="BP29" s="645"/>
      <c r="BQ29" s="645"/>
      <c r="BR29" s="645"/>
      <c r="BS29" s="645"/>
      <c r="BT29" s="645"/>
      <c r="BU29" s="645"/>
      <c r="BV29" s="645"/>
      <c r="BW29" s="645"/>
      <c r="BX29" s="645"/>
      <c r="BY29" s="645"/>
      <c r="BZ29" s="645"/>
      <c r="CA29" s="645"/>
      <c r="CB29" s="645"/>
      <c r="CC29" s="645"/>
      <c r="CD29" s="645"/>
      <c r="CE29" s="645"/>
      <c r="CF29" s="645"/>
      <c r="CG29" s="645"/>
    </row>
    <row r="30" spans="1:88" s="17" customFormat="1" ht="15.2" customHeight="1">
      <c r="B30" s="645"/>
      <c r="C30" s="645"/>
      <c r="D30" s="645"/>
      <c r="E30" s="645"/>
      <c r="F30" s="645"/>
      <c r="G30" s="645"/>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M30" s="645"/>
      <c r="AN30" s="645"/>
      <c r="AO30" s="645"/>
      <c r="AP30" s="645"/>
      <c r="AQ30" s="645"/>
      <c r="AR30" s="645"/>
      <c r="AS30" s="645"/>
      <c r="AT30" s="645"/>
      <c r="AU30" s="645"/>
      <c r="AV30" s="645"/>
      <c r="AW30" s="645"/>
      <c r="AX30" s="645"/>
      <c r="AY30" s="645"/>
      <c r="AZ30" s="645"/>
      <c r="BA30" s="645"/>
      <c r="BB30" s="645"/>
      <c r="BC30" s="645"/>
      <c r="BD30" s="645"/>
      <c r="BE30" s="645"/>
      <c r="BF30" s="645"/>
      <c r="BG30" s="645"/>
      <c r="BH30" s="645"/>
      <c r="BI30" s="645"/>
      <c r="BJ30" s="645"/>
      <c r="BK30" s="645"/>
      <c r="BL30" s="645"/>
      <c r="BM30" s="645"/>
      <c r="BN30" s="645"/>
      <c r="BO30" s="645"/>
      <c r="BP30" s="645"/>
      <c r="BQ30" s="645"/>
      <c r="BR30" s="645"/>
      <c r="BS30" s="645"/>
      <c r="BT30" s="645"/>
      <c r="BU30" s="645"/>
      <c r="BV30" s="645"/>
      <c r="BW30" s="645"/>
      <c r="BX30" s="645"/>
      <c r="BY30" s="645"/>
      <c r="BZ30" s="645"/>
      <c r="CA30" s="645"/>
      <c r="CB30" s="645"/>
      <c r="CC30" s="645"/>
      <c r="CD30" s="645"/>
      <c r="CE30" s="645"/>
      <c r="CF30" s="645"/>
      <c r="CG30" s="645"/>
    </row>
    <row r="31" spans="1:88" s="17" customFormat="1" ht="15.2" customHeight="1">
      <c r="B31" s="725"/>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6"/>
      <c r="AN31" s="726"/>
      <c r="AO31" s="726"/>
      <c r="AP31" s="726"/>
      <c r="AQ31" s="726"/>
      <c r="AR31" s="726"/>
      <c r="AS31" s="726"/>
      <c r="AT31" s="726"/>
      <c r="AU31" s="726"/>
      <c r="AV31" s="726"/>
      <c r="AW31" s="726"/>
      <c r="AX31" s="726"/>
      <c r="AY31" s="726"/>
      <c r="AZ31" s="726"/>
      <c r="BA31" s="726"/>
      <c r="BB31" s="726"/>
      <c r="BC31" s="726"/>
      <c r="BD31" s="726"/>
      <c r="BE31" s="726"/>
      <c r="BF31" s="726"/>
      <c r="BG31" s="726"/>
      <c r="BH31" s="726"/>
      <c r="BI31" s="726"/>
      <c r="BJ31" s="726"/>
      <c r="BK31" s="726"/>
      <c r="BL31" s="726"/>
      <c r="BM31" s="726"/>
      <c r="BN31" s="726"/>
      <c r="BO31" s="726"/>
      <c r="BP31" s="726"/>
      <c r="BQ31" s="726"/>
      <c r="BR31" s="726"/>
      <c r="BS31" s="726"/>
      <c r="BT31" s="726"/>
      <c r="BU31" s="726"/>
      <c r="BV31" s="726"/>
      <c r="BW31" s="726"/>
      <c r="BX31" s="726"/>
      <c r="BY31" s="726"/>
      <c r="BZ31" s="726"/>
      <c r="CA31" s="726"/>
      <c r="CB31" s="726"/>
      <c r="CC31" s="726"/>
      <c r="CD31" s="726"/>
      <c r="CE31" s="726"/>
      <c r="CF31" s="726"/>
      <c r="CG31" s="726"/>
    </row>
    <row r="32" spans="1:88" s="17" customFormat="1" ht="15.2" customHeight="1">
      <c r="B32" s="722"/>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722"/>
      <c r="AL32" s="722"/>
      <c r="AM32" s="722"/>
      <c r="AN32" s="722"/>
      <c r="AO32" s="722"/>
      <c r="AP32" s="722"/>
      <c r="AQ32" s="722"/>
      <c r="AR32" s="722"/>
      <c r="AS32" s="722"/>
      <c r="AT32" s="722"/>
      <c r="AU32" s="722"/>
      <c r="AV32" s="722"/>
      <c r="AW32" s="722"/>
      <c r="AX32" s="722"/>
      <c r="AY32" s="722"/>
      <c r="AZ32" s="722"/>
      <c r="BA32" s="722"/>
      <c r="BB32" s="722"/>
      <c r="BC32" s="722"/>
      <c r="BD32" s="722"/>
      <c r="BE32" s="722"/>
      <c r="BF32" s="722"/>
      <c r="BG32" s="722"/>
      <c r="BH32" s="722"/>
      <c r="BI32" s="722"/>
      <c r="BJ32" s="722"/>
      <c r="BK32" s="722"/>
      <c r="BL32" s="722"/>
      <c r="BM32" s="722"/>
      <c r="BN32" s="722"/>
      <c r="BO32" s="722"/>
      <c r="BP32" s="722"/>
      <c r="BQ32" s="722"/>
      <c r="BR32" s="722"/>
      <c r="BS32" s="722"/>
      <c r="BT32" s="722"/>
      <c r="BU32" s="722"/>
      <c r="BV32" s="722"/>
      <c r="BW32" s="722"/>
      <c r="BX32" s="722"/>
      <c r="BY32" s="722"/>
      <c r="BZ32" s="722"/>
      <c r="CA32" s="722"/>
      <c r="CB32" s="722"/>
      <c r="CC32" s="722"/>
      <c r="CD32" s="722"/>
      <c r="CE32" s="722"/>
      <c r="CF32" s="722"/>
      <c r="CG32" s="722"/>
    </row>
    <row r="33" spans="2:85" s="17" customFormat="1" ht="15.2" customHeight="1">
      <c r="C33" s="19"/>
      <c r="AM33" s="20"/>
      <c r="AN33" s="20"/>
      <c r="AO33" s="20"/>
      <c r="AP33" s="20"/>
      <c r="AQ33" s="20"/>
      <c r="AR33" s="20"/>
      <c r="AS33" s="20"/>
      <c r="AT33" s="20"/>
      <c r="AU33" s="20"/>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row>
    <row r="34" spans="2:85" s="17" customFormat="1" ht="15.2" customHeight="1">
      <c r="B34" s="722"/>
      <c r="C34" s="722"/>
      <c r="D34" s="722"/>
      <c r="E34" s="722"/>
      <c r="F34" s="722"/>
      <c r="G34" s="722"/>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2"/>
      <c r="AK34" s="722"/>
      <c r="AL34" s="722"/>
      <c r="AM34" s="722"/>
      <c r="AN34" s="722"/>
      <c r="AO34" s="722"/>
      <c r="AP34" s="722"/>
      <c r="AQ34" s="722"/>
      <c r="AR34" s="722"/>
      <c r="AS34" s="722"/>
      <c r="AT34" s="722"/>
      <c r="AU34" s="722"/>
      <c r="AV34" s="722"/>
      <c r="AW34" s="722"/>
      <c r="AX34" s="722"/>
      <c r="AY34" s="722"/>
      <c r="AZ34" s="722"/>
      <c r="BA34" s="722"/>
      <c r="BB34" s="722"/>
      <c r="BC34" s="722"/>
      <c r="BD34" s="722"/>
      <c r="BE34" s="722"/>
      <c r="BF34" s="722"/>
      <c r="BG34" s="722"/>
      <c r="BH34" s="722"/>
      <c r="BI34" s="722"/>
      <c r="BJ34" s="722"/>
      <c r="BK34" s="722"/>
      <c r="BL34" s="722"/>
      <c r="BM34" s="722"/>
      <c r="BN34" s="722"/>
      <c r="BO34" s="722"/>
      <c r="BP34" s="722"/>
      <c r="BQ34" s="722"/>
      <c r="BR34" s="722"/>
      <c r="BS34" s="722"/>
      <c r="BT34" s="722"/>
      <c r="BU34" s="722"/>
      <c r="BV34" s="722"/>
      <c r="BW34" s="722"/>
      <c r="BX34" s="722"/>
      <c r="BY34" s="722"/>
      <c r="BZ34" s="722"/>
      <c r="CA34" s="722"/>
      <c r="CB34" s="722"/>
      <c r="CC34" s="722"/>
      <c r="CD34" s="722"/>
      <c r="CE34" s="722"/>
      <c r="CF34" s="722"/>
      <c r="CG34" s="722"/>
    </row>
    <row r="35" spans="2:85" ht="15" customHeight="1"/>
    <row r="36" spans="2:85" ht="15" customHeight="1"/>
    <row r="37" spans="2:85" ht="15" customHeight="1"/>
    <row r="38" spans="2:85" ht="15" customHeight="1"/>
    <row r="39" spans="2:85" ht="15" customHeight="1"/>
    <row r="40" spans="2:85" ht="15" customHeight="1"/>
    <row r="41" spans="2:85" ht="15" customHeight="1"/>
    <row r="42" spans="2:85" ht="15" customHeight="1"/>
    <row r="43" spans="2:85" ht="15" customHeight="1"/>
    <row r="44" spans="2:85" ht="15" customHeight="1"/>
    <row r="45" spans="2:85" ht="15" customHeight="1"/>
    <row r="46" spans="2:85" ht="15" customHeight="1"/>
    <row r="47" spans="2:85" ht="15" customHeight="1"/>
    <row r="48" spans="2:8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9" customHeight="1"/>
    <row r="128"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sheetData>
  <mergeCells count="27">
    <mergeCell ref="B34:CG34"/>
    <mergeCell ref="A2:CH2"/>
    <mergeCell ref="BN4:CG4"/>
    <mergeCell ref="B6:K6"/>
    <mergeCell ref="BY13:CF14"/>
    <mergeCell ref="B15:CG18"/>
    <mergeCell ref="B20:CG20"/>
    <mergeCell ref="B28:CG30"/>
    <mergeCell ref="B31:CG32"/>
    <mergeCell ref="D22:CG22"/>
    <mergeCell ref="D23:CG23"/>
    <mergeCell ref="D24:CG24"/>
    <mergeCell ref="D25:CG25"/>
    <mergeCell ref="D26:CG26"/>
    <mergeCell ref="D27:CG27"/>
    <mergeCell ref="B22:C22"/>
    <mergeCell ref="B23:C23"/>
    <mergeCell ref="B24:C24"/>
    <mergeCell ref="B25:C25"/>
    <mergeCell ref="B26:C26"/>
    <mergeCell ref="B27:C27"/>
    <mergeCell ref="AY8:BF9"/>
    <mergeCell ref="BG8:BW9"/>
    <mergeCell ref="AY10:BF11"/>
    <mergeCell ref="BG10:BW11"/>
    <mergeCell ref="AY12:BF13"/>
    <mergeCell ref="BG12:BW13"/>
  </mergeCells>
  <phoneticPr fontId="18"/>
  <dataValidations count="1">
    <dataValidation type="list" allowBlank="1" showInputMessage="1" showErrorMessage="1" sqref="B22:C27" xr:uid="{3C51B8AB-364C-4E82-A085-1A1D0443ABA7}">
      <formula1>"○"</formula1>
    </dataValidation>
  </dataValidations>
  <pageMargins left="0.43307086614173229" right="0.43307086614173229" top="0.55118110236220474" bottom="0.31496062992125984" header="0.55118110236220474" footer="0.23622047244094491"/>
  <pageSetup paperSize="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確認票</vt:lpstr>
      <vt:lpstr>建設工事等申請書(様式1-1～3）</vt:lpstr>
      <vt:lpstr>使用無し</vt:lpstr>
      <vt:lpstr>使用印鑑届（様式2）</vt:lpstr>
      <vt:lpstr>委任状（様式3）</vt:lpstr>
      <vt:lpstr>営業所一覧表（様式4）</vt:lpstr>
      <vt:lpstr>技術職員名簿（様式5）</vt:lpstr>
      <vt:lpstr>新_有資格区分コード【様式５参照用】 </vt:lpstr>
      <vt:lpstr>建退共不提出理由書（様式6）</vt:lpstr>
      <vt:lpstr>誓約書並びに自己及び自社の役員等の名簿（様式7-1～2）</vt:lpstr>
      <vt:lpstr>適用除外誓約書（様式8）</vt:lpstr>
      <vt:lpstr>'委任状（様式3）'!Print_Area</vt:lpstr>
      <vt:lpstr>'技術職員名簿（様式5）'!Print_Area</vt:lpstr>
      <vt:lpstr>'建設工事等申請書(様式1-1～3）'!Print_Area</vt:lpstr>
      <vt:lpstr>'建退共不提出理由書（様式6）'!Print_Area</vt:lpstr>
      <vt:lpstr>'誓約書並びに自己及び自社の役員等の名簿（様式7-1～2）'!Print_Area</vt:lpstr>
    </vt:vector>
  </TitlesOfParts>
  <Company>曽於市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SPCN376</dc:creator>
  <cp:lastModifiedBy> </cp:lastModifiedBy>
  <cp:lastPrinted>2024-11-28T07:16:54Z</cp:lastPrinted>
  <dcterms:created xsi:type="dcterms:W3CDTF">2007-10-25T04:53:02Z</dcterms:created>
  <dcterms:modified xsi:type="dcterms:W3CDTF">2025-01-10T05:48:15Z</dcterms:modified>
</cp:coreProperties>
</file>